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suitg-my.sharepoint.com/personal/mishalan_ohsu_edu/Documents/WEBSITE Gen/"/>
    </mc:Choice>
  </mc:AlternateContent>
  <xr:revisionPtr revIDLastSave="0" documentId="8_{67B160E5-8A17-4B42-A99B-6A74EEA3C342}" xr6:coauthVersionLast="47" xr6:coauthVersionMax="47" xr10:uidLastSave="{00000000-0000-0000-0000-000000000000}"/>
  <bookViews>
    <workbookView xWindow="3140" yWindow="2080" windowWidth="22560" windowHeight="12960" xr2:uid="{00000000-000D-0000-FFFF-FFFF00000000}"/>
  </bookViews>
  <sheets>
    <sheet name="Unmet_Need_9_FINAL" sheetId="1" r:id="rId1"/>
  </sheets>
  <definedNames>
    <definedName name="_xlnm._FilterDatabase" localSheetId="0" hidden="1">Unmet_Need_9_FINAL!$A$1:$Q$130</definedName>
    <definedName name="Unmet_Need_9_FINAL">Unmet_Need_9_FINAL!$A$2:$Q$130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<sst xmlns="http://schemas.openxmlformats.org/spreadsheetml/2006/main" count="402" uniqueCount="185">
  <si>
    <t>Service Area</t>
  </si>
  <si>
    <t>Total Score</t>
  </si>
  <si>
    <t>Travel Time to Nearest PCPCH</t>
  </si>
  <si>
    <t>Albany</t>
  </si>
  <si>
    <t>Alsea</t>
  </si>
  <si>
    <t>Applegate/Williams</t>
  </si>
  <si>
    <t>Arlington</t>
  </si>
  <si>
    <t>Ashland</t>
  </si>
  <si>
    <t>Astoria</t>
  </si>
  <si>
    <t>Baker City</t>
  </si>
  <si>
    <t>Bandon</t>
  </si>
  <si>
    <t>Beaverton</t>
  </si>
  <si>
    <t>Bend</t>
  </si>
  <si>
    <t>Blodgett-Eddyville</t>
  </si>
  <si>
    <t>Boardman</t>
  </si>
  <si>
    <t>Brookings</t>
  </si>
  <si>
    <t>Brownsville</t>
  </si>
  <si>
    <t>Burns</t>
  </si>
  <si>
    <t>Canby</t>
  </si>
  <si>
    <t>Canyonville</t>
  </si>
  <si>
    <t>Cascade Locks</t>
  </si>
  <si>
    <t>Cave Junction</t>
  </si>
  <si>
    <t>Chiloquin</t>
  </si>
  <si>
    <t>Clatskanie</t>
  </si>
  <si>
    <t>Cloverdale</t>
  </si>
  <si>
    <t>Condon</t>
  </si>
  <si>
    <t>Coos Bay</t>
  </si>
  <si>
    <t>Coquille/Myrtle Point</t>
  </si>
  <si>
    <t>Corvallis/Philomath</t>
  </si>
  <si>
    <t>Cottage Grove</t>
  </si>
  <si>
    <t>Dallas</t>
  </si>
  <si>
    <t>Drain/Yoncalla</t>
  </si>
  <si>
    <t>Eagle Point</t>
  </si>
  <si>
    <t>East Klamath</t>
  </si>
  <si>
    <t>Elgin</t>
  </si>
  <si>
    <t>Estacada</t>
  </si>
  <si>
    <t>Eugene South</t>
  </si>
  <si>
    <t>Eugene West</t>
  </si>
  <si>
    <t>Eugene/University</t>
  </si>
  <si>
    <t>Florence</t>
  </si>
  <si>
    <t>Fossil</t>
  </si>
  <si>
    <t>Glendale</t>
  </si>
  <si>
    <t>Glide</t>
  </si>
  <si>
    <t>Gold Beach</t>
  </si>
  <si>
    <t>Grants Pass</t>
  </si>
  <si>
    <t>Gresham</t>
  </si>
  <si>
    <t>Halfway</t>
  </si>
  <si>
    <t>Harrisburg</t>
  </si>
  <si>
    <t>Heppner</t>
  </si>
  <si>
    <t>Hermiston</t>
  </si>
  <si>
    <t>Hillsboro/Forest Grove</t>
  </si>
  <si>
    <t>Hood River</t>
  </si>
  <si>
    <t>Irrigon</t>
  </si>
  <si>
    <t>John Day</t>
  </si>
  <si>
    <t>Jordan Valley</t>
  </si>
  <si>
    <t>Junction City</t>
  </si>
  <si>
    <t>Klamath Falls</t>
  </si>
  <si>
    <t>La Grande</t>
  </si>
  <si>
    <t>La Pine</t>
  </si>
  <si>
    <t>Lake Oswego</t>
  </si>
  <si>
    <t>Lakeview</t>
  </si>
  <si>
    <t>Lebanon</t>
  </si>
  <si>
    <t>Lincoln City</t>
  </si>
  <si>
    <t>Lowell/Dexter</t>
  </si>
  <si>
    <t>Madras</t>
  </si>
  <si>
    <t>Maupin</t>
  </si>
  <si>
    <t>McKenzie/Blue River</t>
  </si>
  <si>
    <t>McMinnville</t>
  </si>
  <si>
    <t>Medford</t>
  </si>
  <si>
    <t>Merrill</t>
  </si>
  <si>
    <t>Mill City/Gates</t>
  </si>
  <si>
    <t>Milton-Freewater</t>
  </si>
  <si>
    <t>Milwaukie</t>
  </si>
  <si>
    <t>Molalla</t>
  </si>
  <si>
    <t>Monroe</t>
  </si>
  <si>
    <t>Moro/Grass Valley</t>
  </si>
  <si>
    <t>Myrtle Creek</t>
  </si>
  <si>
    <t>Nehalem</t>
  </si>
  <si>
    <t>Newberg</t>
  </si>
  <si>
    <t>Newport</t>
  </si>
  <si>
    <t>North Lake</t>
  </si>
  <si>
    <t>Nyssa</t>
  </si>
  <si>
    <t>Oakridge</t>
  </si>
  <si>
    <t>Ontario</t>
  </si>
  <si>
    <t>Oregon City</t>
  </si>
  <si>
    <t>Pendleton</t>
  </si>
  <si>
    <t>Phoenix/Talent</t>
  </si>
  <si>
    <t>Port Orford</t>
  </si>
  <si>
    <t>Portland East</t>
  </si>
  <si>
    <t>Portland NE</t>
  </si>
  <si>
    <t>Portland North</t>
  </si>
  <si>
    <t>Portland NW</t>
  </si>
  <si>
    <t>Portland SE</t>
  </si>
  <si>
    <t>Portland SW</t>
  </si>
  <si>
    <t>Powers</t>
  </si>
  <si>
    <t>Prineville</t>
  </si>
  <si>
    <t>Redmond</t>
  </si>
  <si>
    <t>Reedsport</t>
  </si>
  <si>
    <t>Rogue River</t>
  </si>
  <si>
    <t>Roseburg</t>
  </si>
  <si>
    <t>Salem North</t>
  </si>
  <si>
    <t>Salem South</t>
  </si>
  <si>
    <t>Sandy</t>
  </si>
  <si>
    <t>Scio</t>
  </si>
  <si>
    <t>Seaside</t>
  </si>
  <si>
    <t>Shady Cove</t>
  </si>
  <si>
    <t>Siletz</t>
  </si>
  <si>
    <t>Silverton/Mt. Angel</t>
  </si>
  <si>
    <t>Sisters</t>
  </si>
  <si>
    <t>Springfield</t>
  </si>
  <si>
    <t>St. Helens</t>
  </si>
  <si>
    <t>Stayton</t>
  </si>
  <si>
    <t>Sutherlin</t>
  </si>
  <si>
    <t>Sweet Home</t>
  </si>
  <si>
    <t>Swisshome/Triangle Lake</t>
  </si>
  <si>
    <t>The Dalles</t>
  </si>
  <si>
    <t>Tigard</t>
  </si>
  <si>
    <t>Tillamook</t>
  </si>
  <si>
    <t>Toledo</t>
  </si>
  <si>
    <t>Union</t>
  </si>
  <si>
    <t>Vale</t>
  </si>
  <si>
    <t>Veneta</t>
  </si>
  <si>
    <t>Vernonia</t>
  </si>
  <si>
    <t>Waldport</t>
  </si>
  <si>
    <t>Wallowa/Enterprise</t>
  </si>
  <si>
    <t>Warm Springs</t>
  </si>
  <si>
    <t>Wemme</t>
  </si>
  <si>
    <t>Willamina</t>
  </si>
  <si>
    <t>Winston</t>
  </si>
  <si>
    <t>Woodburn</t>
  </si>
  <si>
    <t>Yachats</t>
  </si>
  <si>
    <t>Designation</t>
  </si>
  <si>
    <t>Dentists per 1,000</t>
  </si>
  <si>
    <t>Mental Health Providers per 1,000</t>
  </si>
  <si>
    <t>138-200% of Federal Poverty Level</t>
  </si>
  <si>
    <t>Inadequate Prenatal Care Rate</t>
  </si>
  <si>
    <t>Preventable Hospitalizations per 1,000</t>
  </si>
  <si>
    <t>Emergency Dept Dental Visits per 1,000</t>
  </si>
  <si>
    <t>Hospital</t>
  </si>
  <si>
    <t>RHC</t>
  </si>
  <si>
    <t>FQHC</t>
  </si>
  <si>
    <t>Emergency Dept Mental Health Visits per 1,000</t>
  </si>
  <si>
    <t>Primary Care  Capacity Ratio</t>
  </si>
  <si>
    <t>County</t>
  </si>
  <si>
    <t>LINN</t>
  </si>
  <si>
    <t>BENTON</t>
  </si>
  <si>
    <t>JACKSON</t>
  </si>
  <si>
    <t>GILLIAM</t>
  </si>
  <si>
    <t>CLATSOP</t>
  </si>
  <si>
    <t>BAKER</t>
  </si>
  <si>
    <t>COOS</t>
  </si>
  <si>
    <t>WASHINGTON</t>
  </si>
  <si>
    <t>DESCHUTES</t>
  </si>
  <si>
    <t>LINCOLN</t>
  </si>
  <si>
    <t>MORROW</t>
  </si>
  <si>
    <t>CURRY</t>
  </si>
  <si>
    <t>HARNEY</t>
  </si>
  <si>
    <t>CLACKAMAS</t>
  </si>
  <si>
    <t>DOUGLAS</t>
  </si>
  <si>
    <t>HOOD RIVER</t>
  </si>
  <si>
    <t>JOSEPHINE</t>
  </si>
  <si>
    <t>KLAMATH</t>
  </si>
  <si>
    <t>COLUMBIA</t>
  </si>
  <si>
    <t>TILLAMOOK</t>
  </si>
  <si>
    <t>LANE</t>
  </si>
  <si>
    <t>POLK</t>
  </si>
  <si>
    <t>UNION</t>
  </si>
  <si>
    <t>WHEELER</t>
  </si>
  <si>
    <t>MULTNOMAH</t>
  </si>
  <si>
    <t>UMATILLA</t>
  </si>
  <si>
    <t>GRANT</t>
  </si>
  <si>
    <t>MALHEUR</t>
  </si>
  <si>
    <t>LAKE</t>
  </si>
  <si>
    <t>JEFFERSON</t>
  </si>
  <si>
    <t>WASCO</t>
  </si>
  <si>
    <t>YAMHILL</t>
  </si>
  <si>
    <t>MARION</t>
  </si>
  <si>
    <t>SHERMAN</t>
  </si>
  <si>
    <t>CROOK</t>
  </si>
  <si>
    <t>WALLOWA</t>
  </si>
  <si>
    <t>Oregon</t>
  </si>
  <si>
    <t>2026 Population</t>
  </si>
  <si>
    <t>Rural</t>
  </si>
  <si>
    <t>Urban</t>
  </si>
  <si>
    <t>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</si>
</sst>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Aptos Display"/>
      <family val="2"/>
    </font>
    <font>
      <sz val="11"/>
      <color theme="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">
    <xf numFmtId="0" fontId="0" fillId="0" borderId="0" xfId="0"/>
    <xf numFmtId="2" fontId="0" fillId="0" borderId="0" xfId="0" applyNumberFormat="1"/>
    <xf numFmtId="9" fontId="0" fillId="0" borderId="0" xfId="1" applyFont="1"/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 textRotation="90" wrapText="1"/>
    </xf>
    <xf numFmtId="0" fontId="3" fillId="0" borderId="0" xfId="0" applyFont="1" applyAlignment="1">
      <alignment textRotation="90" wrapText="1"/>
    </xf>
    <xf numFmtId="2" fontId="3" fillId="0" borderId="0" xfId="0" applyNumberFormat="1" applyFont="1" applyAlignment="1">
      <alignment textRotation="90" wrapText="1"/>
    </xf>
    <xf numFmtId="9" fontId="3" fillId="0" borderId="0" xfId="1" applyFont="1" applyAlignment="1">
      <alignment textRotation="90" wrapText="1"/>
    </xf>
    <xf numFmtId="164" fontId="3" fillId="0" borderId="0" xfId="0" applyNumberFormat="1" applyFont="1" applyAlignment="1">
      <alignment textRotation="90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9" fontId="1" fillId="0" borderId="0" xfId="1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C130"/>
    </sheetView>
  </sheetViews>
  <sheetFormatPr baseColWidth="10" defaultColWidth="8.83203125" defaultRowHeight="15" x14ac:dyDescent="0.2"/>
  <cols>
    <col min="1" max="1" width="23.83203125" bestFit="1" customWidth="1"/>
    <col min="2" max="2" width="8.1640625" bestFit="1" customWidth="1"/>
    <col min="3" max="4" width="7.5" customWidth="1"/>
    <col min="5" max="7" width="7.5" style="1" customWidth="1"/>
    <col min="8" max="8" width="7.5" style="2" customWidth="1"/>
    <col min="9" max="12" width="7.5" style="3" customWidth="1"/>
    <col min="13" max="13" width="10.6640625" bestFit="1" customWidth="1"/>
    <col min="14" max="14" width="13.5" bestFit="1" customWidth="1"/>
    <col min="15" max="15" width="8.33203125" bestFit="1" customWidth="1"/>
    <col min="16" max="16" width="4.5" bestFit="1" customWidth="1"/>
    <col min="17" max="17" width="5.83203125" bestFit="1" customWidth="1"/>
  </cols>
  <sheetData>
    <row r="1" spans="1:17" s="4" customFormat="1" ht="130.5" customHeight="1" x14ac:dyDescent="0.2">
      <c r="A1" s="4" t="s">
        <v>0</v>
      </c>
      <c r="B1" s="5" t="s">
        <v>131</v>
      </c>
      <c r="C1" s="6" t="s">
        <v>1</v>
      </c>
      <c r="D1" s="6" t="s">
        <v>2</v>
      </c>
      <c r="E1" s="7" t="s">
        <v>142</v>
      </c>
      <c r="F1" s="7" t="s">
        <v>132</v>
      </c>
      <c r="G1" s="7" t="s">
        <v>133</v>
      </c>
      <c r="H1" s="8" t="s">
        <v>134</v>
      </c>
      <c r="I1" s="9" t="s">
        <v>135</v>
      </c>
      <c r="J1" s="9" t="s">
        <v>136</v>
      </c>
      <c r="K1" s="9" t="s">
        <v>137</v>
      </c>
      <c r="L1" s="9" t="s">
        <v>141</v>
      </c>
      <c r="M1" s="10" t="s">
        <v>181</v>
      </c>
      <c r="N1" s="11" t="s">
        <v>143</v>
      </c>
      <c r="O1" s="12" t="s">
        <v>138</v>
      </c>
      <c r="P1" s="12" t="s">
        <v>139</v>
      </c>
      <c r="Q1" s="12" t="s">
        <v>140</v>
      </c>
    </row>
    <row r="2" spans="1:17" x14ac:dyDescent="0.2">
      <c r="A2" s="13" t="s">
        <v>33</v>
      </c>
      <c r="B2" s="18" t="s">
        <v>182</v>
      </c>
      <c r="C2" s="13">
        <v>22</v>
      </c>
      <c r="D2" s="13">
        <v>32</v>
      </c>
      <c r="E2" s="14">
        <v>0</v>
      </c>
      <c r="F2" s="14">
        <v>0</v>
      </c>
      <c r="G2" s="14">
        <v>0</v>
      </c>
      <c r="H2" s="16">
        <v>0.188242108311613</v>
      </c>
      <c r="I2" s="15">
        <v>186.746987951807</v>
      </c>
      <c r="J2" s="15">
        <v>12.648142615277401</v>
      </c>
      <c r="K2" s="15">
        <v>8.0669256050194207</v>
      </c>
      <c r="L2" s="15">
        <v>13.843242704909899</v>
      </c>
      <c r="M2" s="13">
        <v>3347</v>
      </c>
      <c r="N2" s="13" t="s">
        <v>161</v>
      </c>
      <c r="O2" s="13"/>
      <c r="P2" s="13"/>
      <c r="Q2" s="13">
        <v>1</v>
      </c>
    </row>
    <row r="3" spans="1:17" x14ac:dyDescent="0.2">
      <c r="A3" s="13" t="s">
        <v>94</v>
      </c>
      <c r="B3" s="18" t="s">
        <v>182</v>
      </c>
      <c r="C3" s="13">
        <v>23</v>
      </c>
      <c r="D3" s="13">
        <v>30</v>
      </c>
      <c r="E3" s="14">
        <v>0</v>
      </c>
      <c r="F3" s="14">
        <v>0</v>
      </c>
      <c r="G3" s="14">
        <v>0</v>
      </c>
      <c r="H3" s="16">
        <v>0.20902612826603301</v>
      </c>
      <c r="I3" s="15">
        <v>58.823529411764703</v>
      </c>
      <c r="J3" s="15">
        <v>12.643678160919499</v>
      </c>
      <c r="K3" s="15">
        <v>7.6628352490421499</v>
      </c>
      <c r="L3" s="15">
        <v>18.007662835249</v>
      </c>
      <c r="M3" s="13">
        <v>870</v>
      </c>
      <c r="N3" s="13" t="s">
        <v>150</v>
      </c>
      <c r="O3" s="13"/>
      <c r="P3" s="13"/>
      <c r="Q3" s="13"/>
    </row>
    <row r="4" spans="1:17" x14ac:dyDescent="0.2">
      <c r="A4" s="13" t="s">
        <v>69</v>
      </c>
      <c r="B4" s="18" t="s">
        <v>182</v>
      </c>
      <c r="C4" s="13">
        <v>28</v>
      </c>
      <c r="D4" s="13">
        <v>25</v>
      </c>
      <c r="E4" s="14">
        <v>0</v>
      </c>
      <c r="F4" s="14">
        <v>0</v>
      </c>
      <c r="G4" s="14">
        <v>2.7131782945736399E-2</v>
      </c>
      <c r="H4" s="16">
        <v>0.13703443429374601</v>
      </c>
      <c r="I4" s="15">
        <v>114.457831325301</v>
      </c>
      <c r="J4" s="15">
        <v>9.9052540913006002</v>
      </c>
      <c r="K4" s="15">
        <v>4.3066322136089603</v>
      </c>
      <c r="L4" s="15">
        <v>14.7861039333908</v>
      </c>
      <c r="M4" s="13">
        <v>2322</v>
      </c>
      <c r="N4" s="13" t="s">
        <v>161</v>
      </c>
      <c r="O4" s="13"/>
      <c r="P4" s="13"/>
      <c r="Q4" s="13"/>
    </row>
    <row r="5" spans="1:17" x14ac:dyDescent="0.2">
      <c r="A5" s="13" t="s">
        <v>31</v>
      </c>
      <c r="B5" s="18" t="s">
        <v>182</v>
      </c>
      <c r="C5" s="13">
        <v>29</v>
      </c>
      <c r="D5" s="13">
        <v>21</v>
      </c>
      <c r="E5" s="14">
        <v>0.18240238027695499</v>
      </c>
      <c r="F5" s="14">
        <v>0</v>
      </c>
      <c r="G5" s="14">
        <v>0.14170040485829999</v>
      </c>
      <c r="H5" s="16">
        <v>0.14375490966221499</v>
      </c>
      <c r="I5" s="15">
        <v>71.090047393364898</v>
      </c>
      <c r="J5" s="15">
        <v>9.9190283400809705</v>
      </c>
      <c r="K5" s="15">
        <v>9.3117408906882595</v>
      </c>
      <c r="L5" s="15">
        <v>15.114709851552</v>
      </c>
      <c r="M5" s="13">
        <v>4940</v>
      </c>
      <c r="N5" s="13" t="s">
        <v>158</v>
      </c>
      <c r="O5" s="13"/>
      <c r="P5" s="13"/>
      <c r="Q5" s="13">
        <v>1</v>
      </c>
    </row>
    <row r="6" spans="1:17" x14ac:dyDescent="0.2">
      <c r="A6" s="13" t="s">
        <v>87</v>
      </c>
      <c r="B6" s="18" t="s">
        <v>182</v>
      </c>
      <c r="C6" s="13">
        <v>30</v>
      </c>
      <c r="D6" s="13">
        <v>10</v>
      </c>
      <c r="E6" s="14">
        <v>0.50973080276803795</v>
      </c>
      <c r="F6" s="14">
        <v>0</v>
      </c>
      <c r="G6" s="14">
        <v>0</v>
      </c>
      <c r="H6" s="16">
        <v>0.21682242990654199</v>
      </c>
      <c r="I6" s="15">
        <v>88.235294117647101</v>
      </c>
      <c r="J6" s="15">
        <v>12.836970474967901</v>
      </c>
      <c r="K6" s="15">
        <v>10.840108401084001</v>
      </c>
      <c r="L6" s="15">
        <v>19.255455712451901</v>
      </c>
      <c r="M6" s="13">
        <v>2337</v>
      </c>
      <c r="N6" s="13" t="s">
        <v>155</v>
      </c>
      <c r="O6" s="13"/>
      <c r="P6" s="13">
        <v>1</v>
      </c>
      <c r="Q6" s="13">
        <v>2</v>
      </c>
    </row>
    <row r="7" spans="1:17" x14ac:dyDescent="0.2">
      <c r="A7" s="13" t="s">
        <v>125</v>
      </c>
      <c r="B7" s="18" t="s">
        <v>182</v>
      </c>
      <c r="C7" s="13">
        <v>30</v>
      </c>
      <c r="D7" s="13">
        <v>18</v>
      </c>
      <c r="E7" s="14">
        <v>1.5177598075180201</v>
      </c>
      <c r="F7" s="14">
        <v>0.706094627105052</v>
      </c>
      <c r="G7" s="14">
        <v>1.0926222935044101</v>
      </c>
      <c r="H7" s="16">
        <v>0.138323559848224</v>
      </c>
      <c r="I7" s="15">
        <v>335.740072202166</v>
      </c>
      <c r="J7" s="15">
        <v>22.186581128040601</v>
      </c>
      <c r="K7" s="15">
        <v>16.439454691259002</v>
      </c>
      <c r="L7" s="15">
        <v>109.19540229885099</v>
      </c>
      <c r="M7" s="13">
        <v>2494</v>
      </c>
      <c r="N7" s="13" t="s">
        <v>173</v>
      </c>
      <c r="O7" s="13"/>
      <c r="P7" s="13"/>
      <c r="Q7" s="13"/>
    </row>
    <row r="8" spans="1:17" x14ac:dyDescent="0.2">
      <c r="A8" s="13" t="s">
        <v>22</v>
      </c>
      <c r="B8" s="18" t="s">
        <v>182</v>
      </c>
      <c r="C8" s="13">
        <v>32</v>
      </c>
      <c r="D8" s="13">
        <v>30</v>
      </c>
      <c r="E8" s="14">
        <v>0.11152592654493799</v>
      </c>
      <c r="F8" s="14">
        <v>0.347297590622965</v>
      </c>
      <c r="G8" s="14">
        <v>0.24744953331886299</v>
      </c>
      <c r="H8" s="16">
        <v>0.144103714784343</v>
      </c>
      <c r="I8" s="15">
        <v>214.65968586387399</v>
      </c>
      <c r="J8" s="15">
        <v>9.1889154185659496</v>
      </c>
      <c r="K8" s="15">
        <v>7.23536647131177</v>
      </c>
      <c r="L8" s="15">
        <v>16.9307575428695</v>
      </c>
      <c r="M8" s="13">
        <v>4607</v>
      </c>
      <c r="N8" s="13" t="s">
        <v>161</v>
      </c>
      <c r="O8" s="13"/>
      <c r="P8" s="13"/>
      <c r="Q8" s="13">
        <v>2</v>
      </c>
    </row>
    <row r="9" spans="1:17" x14ac:dyDescent="0.2">
      <c r="A9" s="13" t="s">
        <v>63</v>
      </c>
      <c r="B9" s="18" t="s">
        <v>182</v>
      </c>
      <c r="C9" s="13">
        <v>33</v>
      </c>
      <c r="D9" s="13">
        <v>24</v>
      </c>
      <c r="E9" s="14">
        <v>0</v>
      </c>
      <c r="F9" s="14">
        <v>0</v>
      </c>
      <c r="G9" s="14">
        <v>7.7115866589550802E-2</v>
      </c>
      <c r="H9" s="16">
        <v>0.17051476154428499</v>
      </c>
      <c r="I9" s="15">
        <v>42.9184549356223</v>
      </c>
      <c r="J9" s="15">
        <v>6.1050061050061002</v>
      </c>
      <c r="K9" s="15">
        <v>4.3698991067412098</v>
      </c>
      <c r="L9" s="15">
        <v>10.089325878799601</v>
      </c>
      <c r="M9" s="13">
        <v>5187</v>
      </c>
      <c r="N9" s="13" t="s">
        <v>164</v>
      </c>
      <c r="O9" s="13"/>
      <c r="P9" s="13"/>
      <c r="Q9" s="13"/>
    </row>
    <row r="10" spans="1:17" x14ac:dyDescent="0.2">
      <c r="A10" s="13" t="s">
        <v>114</v>
      </c>
      <c r="B10" s="18" t="s">
        <v>182</v>
      </c>
      <c r="C10" s="13">
        <v>34</v>
      </c>
      <c r="D10" s="13">
        <v>27</v>
      </c>
      <c r="E10" s="14">
        <v>0</v>
      </c>
      <c r="F10" s="14">
        <v>0</v>
      </c>
      <c r="G10" s="14">
        <v>0</v>
      </c>
      <c r="H10" s="16">
        <v>0.172119487908962</v>
      </c>
      <c r="I10" s="15">
        <v>23.8095238095238</v>
      </c>
      <c r="J10" s="15">
        <v>5.7381324986958804</v>
      </c>
      <c r="K10" s="15">
        <v>7.5639019300991102</v>
      </c>
      <c r="L10" s="15">
        <v>8.8680229525299996</v>
      </c>
      <c r="M10" s="13">
        <v>1278</v>
      </c>
      <c r="N10" s="13" t="s">
        <v>164</v>
      </c>
      <c r="O10" s="13"/>
      <c r="P10" s="13"/>
      <c r="Q10" s="13"/>
    </row>
    <row r="11" spans="1:17" x14ac:dyDescent="0.2">
      <c r="A11" s="13" t="s">
        <v>20</v>
      </c>
      <c r="B11" s="18" t="s">
        <v>182</v>
      </c>
      <c r="C11" s="13">
        <v>35</v>
      </c>
      <c r="D11" s="13">
        <v>21</v>
      </c>
      <c r="E11" s="14">
        <v>0</v>
      </c>
      <c r="F11" s="14">
        <v>0</v>
      </c>
      <c r="G11" s="14">
        <v>0</v>
      </c>
      <c r="H11" s="16">
        <v>0.114461960246744</v>
      </c>
      <c r="I11" s="15">
        <v>37.974683544303801</v>
      </c>
      <c r="J11" s="15">
        <v>9.7855506974807405</v>
      </c>
      <c r="K11" s="15">
        <v>3.12304809494066</v>
      </c>
      <c r="L11" s="15">
        <v>13.325005205080201</v>
      </c>
      <c r="M11" s="13">
        <v>1601</v>
      </c>
      <c r="N11" s="13" t="s">
        <v>159</v>
      </c>
      <c r="O11" s="13"/>
      <c r="P11" s="13"/>
      <c r="Q11" s="13"/>
    </row>
    <row r="12" spans="1:17" x14ac:dyDescent="0.2">
      <c r="A12" s="13" t="s">
        <v>43</v>
      </c>
      <c r="B12" s="18" t="s">
        <v>182</v>
      </c>
      <c r="C12" s="13">
        <v>35</v>
      </c>
      <c r="D12" s="13">
        <v>10</v>
      </c>
      <c r="E12" s="14">
        <v>1.28530675898285</v>
      </c>
      <c r="F12" s="14">
        <v>0</v>
      </c>
      <c r="G12" s="14">
        <v>0</v>
      </c>
      <c r="H12" s="16">
        <v>0.119323241317898</v>
      </c>
      <c r="I12" s="15">
        <v>166.666666666667</v>
      </c>
      <c r="J12" s="15">
        <v>13.2603406326034</v>
      </c>
      <c r="K12" s="15">
        <v>9.91484184914842</v>
      </c>
      <c r="L12" s="15">
        <v>22.810218978102199</v>
      </c>
      <c r="M12" s="13">
        <v>5480</v>
      </c>
      <c r="N12" s="13" t="s">
        <v>155</v>
      </c>
      <c r="O12" s="13">
        <v>1</v>
      </c>
      <c r="P12" s="13">
        <v>1</v>
      </c>
      <c r="Q12" s="13"/>
    </row>
    <row r="13" spans="1:17" x14ac:dyDescent="0.2">
      <c r="A13" s="13" t="s">
        <v>65</v>
      </c>
      <c r="B13" s="18" t="s">
        <v>182</v>
      </c>
      <c r="C13" s="13">
        <v>35</v>
      </c>
      <c r="D13" s="13">
        <v>43</v>
      </c>
      <c r="E13" s="14">
        <v>8.3934124233978696E-2</v>
      </c>
      <c r="F13" s="14">
        <v>0</v>
      </c>
      <c r="G13" s="14">
        <v>0.16266666666666699</v>
      </c>
      <c r="H13" s="16">
        <v>0.13547008547008499</v>
      </c>
      <c r="I13" s="15">
        <v>42.253521126760603</v>
      </c>
      <c r="J13" s="15">
        <v>8.7777777777777803</v>
      </c>
      <c r="K13" s="15">
        <v>2.4444444444444402</v>
      </c>
      <c r="L13" s="15">
        <v>7.6666666666666696</v>
      </c>
      <c r="M13" s="13">
        <v>3000</v>
      </c>
      <c r="N13" s="13" t="s">
        <v>174</v>
      </c>
      <c r="O13" s="13"/>
      <c r="P13" s="13"/>
      <c r="Q13" s="13"/>
    </row>
    <row r="14" spans="1:17" x14ac:dyDescent="0.2">
      <c r="A14" s="13" t="s">
        <v>105</v>
      </c>
      <c r="B14" s="18" t="s">
        <v>182</v>
      </c>
      <c r="C14" s="13">
        <v>35</v>
      </c>
      <c r="D14" s="13">
        <v>14</v>
      </c>
      <c r="E14" s="14">
        <v>0.15052931751826401</v>
      </c>
      <c r="F14" s="14">
        <v>0.40013797861331502</v>
      </c>
      <c r="G14" s="14">
        <v>0</v>
      </c>
      <c r="H14" s="16">
        <v>0.152641878669276</v>
      </c>
      <c r="I14" s="15">
        <v>81.545064377682394</v>
      </c>
      <c r="J14" s="15">
        <v>12.935494998275299</v>
      </c>
      <c r="K14" s="15">
        <v>4.1393583994480903</v>
      </c>
      <c r="L14" s="15">
        <v>14.372772220305899</v>
      </c>
      <c r="M14" s="13">
        <v>5798</v>
      </c>
      <c r="N14" s="13" t="s">
        <v>146</v>
      </c>
      <c r="O14" s="13"/>
      <c r="P14" s="13"/>
      <c r="Q14" s="13">
        <v>1</v>
      </c>
    </row>
    <row r="15" spans="1:17" x14ac:dyDescent="0.2">
      <c r="A15" s="13" t="s">
        <v>4</v>
      </c>
      <c r="B15" s="18" t="s">
        <v>182</v>
      </c>
      <c r="C15" s="13">
        <v>36</v>
      </c>
      <c r="D15" s="13">
        <v>24</v>
      </c>
      <c r="E15" s="14">
        <v>0</v>
      </c>
      <c r="F15" s="14">
        <v>0</v>
      </c>
      <c r="G15" s="14">
        <v>0</v>
      </c>
      <c r="H15" s="16">
        <v>0.108843537414966</v>
      </c>
      <c r="I15" s="15">
        <v>52.631578947368403</v>
      </c>
      <c r="J15" s="15">
        <v>6.2893081761006302</v>
      </c>
      <c r="K15" s="15">
        <v>4.7918538484576203</v>
      </c>
      <c r="L15" s="15">
        <v>7.4872716382150397</v>
      </c>
      <c r="M15" s="13">
        <v>1113</v>
      </c>
      <c r="N15" s="13" t="s">
        <v>145</v>
      </c>
      <c r="O15" s="13"/>
      <c r="P15" s="13"/>
      <c r="Q15" s="13">
        <v>1</v>
      </c>
    </row>
    <row r="16" spans="1:17" x14ac:dyDescent="0.2">
      <c r="A16" s="13" t="s">
        <v>127</v>
      </c>
      <c r="B16" s="18" t="s">
        <v>182</v>
      </c>
      <c r="C16" s="13">
        <v>36</v>
      </c>
      <c r="D16" s="13">
        <v>20</v>
      </c>
      <c r="E16" s="14">
        <v>0.30964576585195802</v>
      </c>
      <c r="F16" s="14">
        <v>0.201472600508243</v>
      </c>
      <c r="G16" s="14">
        <v>0.312829869029778</v>
      </c>
      <c r="H16" s="16">
        <v>0.123771777722731</v>
      </c>
      <c r="I16" s="15">
        <v>74.650077760497695</v>
      </c>
      <c r="J16" s="15">
        <v>10.642688038921801</v>
      </c>
      <c r="K16" s="15">
        <v>6.1032557937490504</v>
      </c>
      <c r="L16" s="15">
        <v>16.311548402510802</v>
      </c>
      <c r="M16" s="13">
        <v>15347</v>
      </c>
      <c r="N16" s="13" t="s">
        <v>175</v>
      </c>
      <c r="O16" s="13"/>
      <c r="P16" s="13"/>
      <c r="Q16" s="13">
        <v>1</v>
      </c>
    </row>
    <row r="17" spans="1:17" x14ac:dyDescent="0.2">
      <c r="A17" s="13" t="s">
        <v>21</v>
      </c>
      <c r="B17" s="18" t="s">
        <v>182</v>
      </c>
      <c r="C17" s="13">
        <v>37</v>
      </c>
      <c r="D17" s="13">
        <v>10</v>
      </c>
      <c r="E17" s="14">
        <v>0.347792181702616</v>
      </c>
      <c r="F17" s="14">
        <v>0.109489051094891</v>
      </c>
      <c r="G17" s="14">
        <v>0.20002027575020301</v>
      </c>
      <c r="H17" s="16">
        <v>0.205239742956006</v>
      </c>
      <c r="I17" s="15">
        <v>103.734439834025</v>
      </c>
      <c r="J17" s="15">
        <v>10.813733441470699</v>
      </c>
      <c r="K17" s="15">
        <v>3.95377128953771</v>
      </c>
      <c r="L17" s="15">
        <v>13.6861313868613</v>
      </c>
      <c r="M17" s="13">
        <v>9864</v>
      </c>
      <c r="N17" s="13" t="s">
        <v>160</v>
      </c>
      <c r="O17" s="13"/>
      <c r="P17" s="13"/>
      <c r="Q17" s="13">
        <v>1</v>
      </c>
    </row>
    <row r="18" spans="1:17" x14ac:dyDescent="0.2">
      <c r="A18" s="13" t="s">
        <v>41</v>
      </c>
      <c r="B18" s="18" t="s">
        <v>182</v>
      </c>
      <c r="C18" s="13">
        <v>37</v>
      </c>
      <c r="D18" s="13">
        <v>10</v>
      </c>
      <c r="E18" s="14">
        <v>0</v>
      </c>
      <c r="F18" s="14">
        <v>0</v>
      </c>
      <c r="G18" s="14">
        <v>5.3444180522565297E-2</v>
      </c>
      <c r="H18" s="16">
        <v>0.100949094046592</v>
      </c>
      <c r="I18" s="15">
        <v>81.2182741116751</v>
      </c>
      <c r="J18" s="15">
        <v>11.1638954869359</v>
      </c>
      <c r="K18" s="15">
        <v>5.6215360253364999</v>
      </c>
      <c r="L18" s="15">
        <v>10.451306413301699</v>
      </c>
      <c r="M18" s="13">
        <v>4210</v>
      </c>
      <c r="N18" s="13" t="s">
        <v>158</v>
      </c>
      <c r="O18" s="13"/>
      <c r="P18" s="13"/>
      <c r="Q18" s="13"/>
    </row>
    <row r="19" spans="1:17" x14ac:dyDescent="0.2">
      <c r="A19" s="13" t="s">
        <v>80</v>
      </c>
      <c r="B19" s="19" t="s">
        <v>184</v>
      </c>
      <c r="C19" s="13">
        <v>37</v>
      </c>
      <c r="D19" s="13">
        <v>67</v>
      </c>
      <c r="E19" s="14">
        <v>0.28226456259529698</v>
      </c>
      <c r="F19" s="14">
        <v>0</v>
      </c>
      <c r="G19" s="14">
        <v>0.98174642328564399</v>
      </c>
      <c r="H19" s="16">
        <v>8.0878414568826995E-2</v>
      </c>
      <c r="I19" s="15">
        <v>188.888888888889</v>
      </c>
      <c r="J19" s="15">
        <v>15.2935372471633</v>
      </c>
      <c r="K19" s="15">
        <v>0.82223318533136003</v>
      </c>
      <c r="L19" s="15">
        <v>12.169051142904101</v>
      </c>
      <c r="M19" s="13">
        <v>2027</v>
      </c>
      <c r="N19" s="13" t="s">
        <v>172</v>
      </c>
      <c r="O19" s="13"/>
      <c r="P19" s="13"/>
      <c r="Q19" s="13"/>
    </row>
    <row r="20" spans="1:17" x14ac:dyDescent="0.2">
      <c r="A20" s="13" t="s">
        <v>76</v>
      </c>
      <c r="B20" s="18" t="s">
        <v>182</v>
      </c>
      <c r="C20" s="13">
        <v>38</v>
      </c>
      <c r="D20" s="13">
        <v>10</v>
      </c>
      <c r="E20" s="14">
        <v>0.21648788182696199</v>
      </c>
      <c r="F20" s="14">
        <v>4.6317739694302897E-2</v>
      </c>
      <c r="G20" s="14">
        <v>0.14883433688436001</v>
      </c>
      <c r="H20" s="16">
        <v>0.135477661025106</v>
      </c>
      <c r="I20" s="15">
        <v>61.643835616438402</v>
      </c>
      <c r="J20" s="15">
        <v>8.1056044465030102</v>
      </c>
      <c r="K20" s="15">
        <v>5.8154495393958099</v>
      </c>
      <c r="L20" s="15">
        <v>14.795944624569</v>
      </c>
      <c r="M20" s="13">
        <v>12954</v>
      </c>
      <c r="N20" s="13" t="s">
        <v>158</v>
      </c>
      <c r="O20" s="13"/>
      <c r="P20" s="13">
        <v>1</v>
      </c>
      <c r="Q20" s="13">
        <v>1</v>
      </c>
    </row>
    <row r="21" spans="1:17" x14ac:dyDescent="0.2">
      <c r="A21" s="13" t="s">
        <v>46</v>
      </c>
      <c r="B21" s="19" t="s">
        <v>184</v>
      </c>
      <c r="C21" s="13">
        <v>39</v>
      </c>
      <c r="D21" s="13">
        <v>68</v>
      </c>
      <c r="E21" s="14">
        <v>0.39266355140186898</v>
      </c>
      <c r="F21" s="14">
        <v>0</v>
      </c>
      <c r="G21" s="14">
        <v>0.37605872388481099</v>
      </c>
      <c r="H21" s="16">
        <v>0.16268874817340501</v>
      </c>
      <c r="I21" s="15">
        <v>32.786885245901601</v>
      </c>
      <c r="J21" s="15">
        <v>6.0229625447016701</v>
      </c>
      <c r="K21" s="15">
        <v>3.5761340109166202</v>
      </c>
      <c r="L21" s="15">
        <v>4.3290043290043299</v>
      </c>
      <c r="M21" s="13">
        <v>1771</v>
      </c>
      <c r="N21" s="13" t="s">
        <v>149</v>
      </c>
      <c r="O21" s="13"/>
      <c r="P21" s="13">
        <v>1</v>
      </c>
      <c r="Q21" s="13"/>
    </row>
    <row r="22" spans="1:17" x14ac:dyDescent="0.2">
      <c r="A22" s="13" t="s">
        <v>122</v>
      </c>
      <c r="B22" s="18" t="s">
        <v>182</v>
      </c>
      <c r="C22" s="13">
        <v>39</v>
      </c>
      <c r="D22" s="13">
        <v>10</v>
      </c>
      <c r="E22" s="14">
        <v>0.208120219246683</v>
      </c>
      <c r="F22" s="14">
        <v>0</v>
      </c>
      <c r="G22" s="14">
        <v>7.8719496195224295E-2</v>
      </c>
      <c r="H22" s="16">
        <v>0.11526479750778799</v>
      </c>
      <c r="I22" s="15">
        <v>79.207920792079193</v>
      </c>
      <c r="J22" s="15">
        <v>9.5338056503105104</v>
      </c>
      <c r="K22" s="15">
        <v>3.3237120615761402</v>
      </c>
      <c r="L22" s="15">
        <v>10.4959328260299</v>
      </c>
      <c r="M22" s="13">
        <v>3811</v>
      </c>
      <c r="N22" s="13" t="s">
        <v>162</v>
      </c>
      <c r="O22" s="13"/>
      <c r="P22" s="13">
        <v>1</v>
      </c>
      <c r="Q22" s="13"/>
    </row>
    <row r="23" spans="1:17" x14ac:dyDescent="0.2">
      <c r="A23" s="13" t="s">
        <v>130</v>
      </c>
      <c r="B23" s="18" t="s">
        <v>182</v>
      </c>
      <c r="C23" s="13">
        <v>39</v>
      </c>
      <c r="D23" s="13">
        <v>12</v>
      </c>
      <c r="E23" s="14">
        <v>0</v>
      </c>
      <c r="F23" s="14">
        <v>0</v>
      </c>
      <c r="G23" s="14">
        <v>0.26572187776793599</v>
      </c>
      <c r="H23" s="16">
        <v>9.4677584442169893E-2</v>
      </c>
      <c r="I23" s="15">
        <v>62.5</v>
      </c>
      <c r="J23" s="15">
        <v>7.6764098021848204</v>
      </c>
      <c r="K23" s="15">
        <v>6.3478004133451398</v>
      </c>
      <c r="L23" s="15">
        <v>12.8432240921169</v>
      </c>
      <c r="M23" s="13">
        <v>2258</v>
      </c>
      <c r="N23" s="13" t="s">
        <v>153</v>
      </c>
      <c r="O23" s="13"/>
      <c r="P23" s="13"/>
      <c r="Q23" s="13"/>
    </row>
    <row r="24" spans="1:17" x14ac:dyDescent="0.2">
      <c r="A24" s="13" t="s">
        <v>23</v>
      </c>
      <c r="B24" s="18" t="s">
        <v>182</v>
      </c>
      <c r="C24" s="13">
        <v>40</v>
      </c>
      <c r="D24" s="13">
        <v>10</v>
      </c>
      <c r="E24" s="14">
        <v>9.5711290080464195E-2</v>
      </c>
      <c r="F24" s="14">
        <v>0.28264513179948197</v>
      </c>
      <c r="G24" s="14">
        <v>0.25887551424653399</v>
      </c>
      <c r="H24" s="16">
        <v>0.14874880751449299</v>
      </c>
      <c r="I24" s="15">
        <v>69.642857142857096</v>
      </c>
      <c r="J24" s="15">
        <v>15.3893036721012</v>
      </c>
      <c r="K24" s="15">
        <v>3.8600233632993</v>
      </c>
      <c r="L24" s="15">
        <v>13.789425567575799</v>
      </c>
      <c r="M24" s="13">
        <v>13126</v>
      </c>
      <c r="N24" s="13" t="s">
        <v>162</v>
      </c>
      <c r="O24" s="13"/>
      <c r="P24" s="13"/>
      <c r="Q24" s="13">
        <v>3</v>
      </c>
    </row>
    <row r="25" spans="1:17" x14ac:dyDescent="0.2">
      <c r="A25" s="13" t="s">
        <v>82</v>
      </c>
      <c r="B25" s="18" t="s">
        <v>182</v>
      </c>
      <c r="C25" s="13">
        <v>40</v>
      </c>
      <c r="D25" s="13">
        <v>10</v>
      </c>
      <c r="E25" s="14">
        <v>0.28463352937090503</v>
      </c>
      <c r="F25" s="14">
        <v>0</v>
      </c>
      <c r="G25" s="14">
        <v>0.58820892176642003</v>
      </c>
      <c r="H25" s="16">
        <v>0.104252104467947</v>
      </c>
      <c r="I25" s="15">
        <v>80.645161290322605</v>
      </c>
      <c r="J25" s="15">
        <v>10.759919300605199</v>
      </c>
      <c r="K25" s="15">
        <v>5.30523798849286</v>
      </c>
      <c r="L25" s="15">
        <v>17.8584771725323</v>
      </c>
      <c r="M25" s="13">
        <v>4461</v>
      </c>
      <c r="N25" s="13" t="s">
        <v>164</v>
      </c>
      <c r="O25" s="13"/>
      <c r="P25" s="13">
        <v>1</v>
      </c>
      <c r="Q25" s="13"/>
    </row>
    <row r="26" spans="1:17" x14ac:dyDescent="0.2">
      <c r="A26" s="13" t="s">
        <v>42</v>
      </c>
      <c r="B26" s="18" t="s">
        <v>182</v>
      </c>
      <c r="C26" s="13">
        <v>41</v>
      </c>
      <c r="D26" s="13">
        <v>10</v>
      </c>
      <c r="E26" s="14">
        <v>4.4961655809350999E-2</v>
      </c>
      <c r="F26" s="14">
        <v>0.130576713819369</v>
      </c>
      <c r="G26" s="14">
        <v>0</v>
      </c>
      <c r="H26" s="16">
        <v>8.4541062801932396E-2</v>
      </c>
      <c r="I26" s="15">
        <v>81.632653061224502</v>
      </c>
      <c r="J26" s="15">
        <v>7.13335751420626</v>
      </c>
      <c r="K26" s="15">
        <v>4.7152702212549897</v>
      </c>
      <c r="L26" s="15">
        <v>13.9040019344698</v>
      </c>
      <c r="M26" s="13">
        <v>2757</v>
      </c>
      <c r="N26" s="13" t="s">
        <v>158</v>
      </c>
      <c r="O26" s="13"/>
      <c r="P26" s="13"/>
      <c r="Q26" s="13">
        <v>1</v>
      </c>
    </row>
    <row r="27" spans="1:17" x14ac:dyDescent="0.2">
      <c r="A27" s="13" t="s">
        <v>97</v>
      </c>
      <c r="B27" s="18" t="s">
        <v>182</v>
      </c>
      <c r="C27" s="13">
        <v>41</v>
      </c>
      <c r="D27" s="13">
        <v>10</v>
      </c>
      <c r="E27" s="14">
        <v>0.58234113741239801</v>
      </c>
      <c r="F27" s="14">
        <v>0.25502709211318503</v>
      </c>
      <c r="G27" s="14">
        <v>0.36279349789283599</v>
      </c>
      <c r="H27" s="16">
        <v>0.10288520564763701</v>
      </c>
      <c r="I27" s="15">
        <v>119.718309859155</v>
      </c>
      <c r="J27" s="15">
        <v>15.6532209512342</v>
      </c>
      <c r="K27" s="15">
        <v>10.6762994180213</v>
      </c>
      <c r="L27" s="15">
        <v>20.469596628537001</v>
      </c>
      <c r="M27" s="13">
        <v>8305</v>
      </c>
      <c r="N27" s="13" t="s">
        <v>158</v>
      </c>
      <c r="O27" s="13">
        <v>1</v>
      </c>
      <c r="P27" s="13">
        <v>1</v>
      </c>
      <c r="Q27" s="13"/>
    </row>
    <row r="28" spans="1:17" x14ac:dyDescent="0.2">
      <c r="A28" s="13" t="s">
        <v>113</v>
      </c>
      <c r="B28" s="18" t="s">
        <v>182</v>
      </c>
      <c r="C28" s="13">
        <v>41</v>
      </c>
      <c r="D28" s="13">
        <v>10</v>
      </c>
      <c r="E28" s="14">
        <v>0.35128179051003999</v>
      </c>
      <c r="F28" s="14">
        <v>0.10773813296153099</v>
      </c>
      <c r="G28" s="14">
        <v>0.18613346853412799</v>
      </c>
      <c r="H28" s="16">
        <v>0.126584722311603</v>
      </c>
      <c r="I28" s="15">
        <v>62.8930817610063</v>
      </c>
      <c r="J28" s="15">
        <v>9.97105857996916</v>
      </c>
      <c r="K28" s="15">
        <v>5.3024061516361396</v>
      </c>
      <c r="L28" s="15">
        <v>16.625472674651999</v>
      </c>
      <c r="M28" s="13">
        <v>15779</v>
      </c>
      <c r="N28" s="13" t="s">
        <v>144</v>
      </c>
      <c r="O28" s="13"/>
      <c r="P28" s="13">
        <v>1</v>
      </c>
      <c r="Q28" s="13">
        <v>1</v>
      </c>
    </row>
    <row r="29" spans="1:17" x14ac:dyDescent="0.2">
      <c r="A29" s="13" t="s">
        <v>52</v>
      </c>
      <c r="B29" s="19" t="s">
        <v>184</v>
      </c>
      <c r="C29" s="13">
        <v>42</v>
      </c>
      <c r="D29" s="13">
        <v>10</v>
      </c>
      <c r="E29" s="14">
        <v>0.35827169917590601</v>
      </c>
      <c r="F29" s="14">
        <v>0</v>
      </c>
      <c r="G29" s="14">
        <v>0.63501339177014904</v>
      </c>
      <c r="H29" s="16">
        <v>0.14933478142818399</v>
      </c>
      <c r="I29" s="15">
        <v>138.211382113821</v>
      </c>
      <c r="J29" s="15">
        <v>9.90179368557747</v>
      </c>
      <c r="K29" s="15">
        <v>4.0581121662202699</v>
      </c>
      <c r="L29" s="15">
        <v>14.3657170684198</v>
      </c>
      <c r="M29" s="13">
        <v>4107</v>
      </c>
      <c r="N29" s="13" t="s">
        <v>154</v>
      </c>
      <c r="O29" s="13"/>
      <c r="P29" s="13">
        <v>1</v>
      </c>
      <c r="Q29" s="13"/>
    </row>
    <row r="30" spans="1:17" x14ac:dyDescent="0.2">
      <c r="A30" s="13" t="s">
        <v>62</v>
      </c>
      <c r="B30" s="18" t="s">
        <v>182</v>
      </c>
      <c r="C30" s="13">
        <v>42</v>
      </c>
      <c r="D30" s="13">
        <v>10</v>
      </c>
      <c r="E30" s="14">
        <v>0.50683594583879699</v>
      </c>
      <c r="F30" s="14">
        <v>0.22937982877427401</v>
      </c>
      <c r="G30" s="14">
        <v>0.52845061599498899</v>
      </c>
      <c r="H30" s="16">
        <v>0.16347036896980199</v>
      </c>
      <c r="I30" s="15">
        <v>84.278768233387396</v>
      </c>
      <c r="J30" s="15">
        <v>10.492795990812301</v>
      </c>
      <c r="K30" s="15">
        <v>8.7700981415744401</v>
      </c>
      <c r="L30" s="15">
        <v>20.881186051367699</v>
      </c>
      <c r="M30" s="13">
        <v>19156</v>
      </c>
      <c r="N30" s="13" t="s">
        <v>153</v>
      </c>
      <c r="O30" s="13">
        <v>1</v>
      </c>
      <c r="P30" s="13">
        <v>4</v>
      </c>
      <c r="Q30" s="13">
        <v>2</v>
      </c>
    </row>
    <row r="31" spans="1:17" x14ac:dyDescent="0.2">
      <c r="A31" s="13" t="s">
        <v>98</v>
      </c>
      <c r="B31" s="18" t="s">
        <v>182</v>
      </c>
      <c r="C31" s="13">
        <v>42</v>
      </c>
      <c r="D31" s="13">
        <v>10</v>
      </c>
      <c r="E31" s="14">
        <v>0.17356469234031399</v>
      </c>
      <c r="F31" s="14">
        <v>0.156414620309587</v>
      </c>
      <c r="G31" s="14">
        <v>0.102763595104952</v>
      </c>
      <c r="H31" s="16">
        <v>0.10909540694318499</v>
      </c>
      <c r="I31" s="15">
        <v>62.111801242235998</v>
      </c>
      <c r="J31" s="15">
        <v>10.022422130372499</v>
      </c>
      <c r="K31" s="15">
        <v>3.5659291676797098</v>
      </c>
      <c r="L31" s="15">
        <v>16.289812788718699</v>
      </c>
      <c r="M31" s="13">
        <v>12339</v>
      </c>
      <c r="N31" s="13" t="s">
        <v>146</v>
      </c>
      <c r="O31" s="13"/>
      <c r="P31" s="13"/>
      <c r="Q31" s="13"/>
    </row>
    <row r="32" spans="1:17" x14ac:dyDescent="0.2">
      <c r="A32" s="13" t="s">
        <v>54</v>
      </c>
      <c r="B32" s="19" t="s">
        <v>184</v>
      </c>
      <c r="C32" s="13">
        <v>43</v>
      </c>
      <c r="D32" s="13">
        <v>75</v>
      </c>
      <c r="E32" s="14">
        <v>0</v>
      </c>
      <c r="F32" s="14">
        <v>0</v>
      </c>
      <c r="G32" s="14">
        <v>0</v>
      </c>
      <c r="H32" s="16">
        <v>0.101208459214502</v>
      </c>
      <c r="I32" s="15">
        <v>40</v>
      </c>
      <c r="J32" s="15">
        <v>1.88679245283019</v>
      </c>
      <c r="K32" s="15">
        <v>0</v>
      </c>
      <c r="L32" s="15">
        <v>0</v>
      </c>
      <c r="M32" s="13">
        <v>530</v>
      </c>
      <c r="N32" s="13" t="s">
        <v>171</v>
      </c>
      <c r="O32" s="13"/>
      <c r="P32" s="13"/>
      <c r="Q32" s="13"/>
    </row>
    <row r="33" spans="1:17" x14ac:dyDescent="0.2">
      <c r="A33" s="13" t="s">
        <v>118</v>
      </c>
      <c r="B33" s="18" t="s">
        <v>182</v>
      </c>
      <c r="C33" s="13">
        <v>43</v>
      </c>
      <c r="D33" s="13">
        <v>10</v>
      </c>
      <c r="E33" s="14">
        <v>0.39554226209829302</v>
      </c>
      <c r="F33" s="14">
        <v>0.174577195853792</v>
      </c>
      <c r="G33" s="14">
        <v>0.23331514820876501</v>
      </c>
      <c r="H33" s="16">
        <v>0.112897398843931</v>
      </c>
      <c r="I33" s="15">
        <v>52.044609665427501</v>
      </c>
      <c r="J33" s="15">
        <v>8.1833060556464794</v>
      </c>
      <c r="K33" s="15">
        <v>9.15317936594532</v>
      </c>
      <c r="L33" s="15">
        <v>15.1542704734194</v>
      </c>
      <c r="M33" s="13">
        <v>5499</v>
      </c>
      <c r="N33" s="13" t="s">
        <v>153</v>
      </c>
      <c r="O33" s="13"/>
      <c r="P33" s="13">
        <v>1</v>
      </c>
      <c r="Q33" s="13">
        <v>1</v>
      </c>
    </row>
    <row r="34" spans="1:17" x14ac:dyDescent="0.2">
      <c r="A34" s="13" t="s">
        <v>119</v>
      </c>
      <c r="B34" s="18" t="s">
        <v>182</v>
      </c>
      <c r="C34" s="13">
        <v>43</v>
      </c>
      <c r="D34" s="13">
        <v>10</v>
      </c>
      <c r="E34" s="14">
        <v>0.17442430581659499</v>
      </c>
      <c r="F34" s="14">
        <v>0.19119697271459901</v>
      </c>
      <c r="G34" s="14">
        <v>6.7317267476598303E-2</v>
      </c>
      <c r="H34" s="16">
        <v>0.14754689754689801</v>
      </c>
      <c r="I34" s="15">
        <v>62.801932367149803</v>
      </c>
      <c r="J34" s="15">
        <v>5.9749053973312103</v>
      </c>
      <c r="K34" s="15">
        <v>4.11604594038372</v>
      </c>
      <c r="L34" s="15">
        <v>10.821217552944301</v>
      </c>
      <c r="M34" s="13">
        <v>5021</v>
      </c>
      <c r="N34" s="13" t="s">
        <v>166</v>
      </c>
      <c r="O34" s="13"/>
      <c r="P34" s="13">
        <v>1</v>
      </c>
      <c r="Q34" s="13"/>
    </row>
    <row r="35" spans="1:17" x14ac:dyDescent="0.2">
      <c r="A35" s="13" t="s">
        <v>6</v>
      </c>
      <c r="B35" s="19" t="s">
        <v>184</v>
      </c>
      <c r="C35" s="13">
        <v>44</v>
      </c>
      <c r="D35" s="13">
        <v>25</v>
      </c>
      <c r="E35" s="14">
        <v>0.67803700526034505</v>
      </c>
      <c r="F35" s="14">
        <v>0</v>
      </c>
      <c r="G35" s="14">
        <v>0</v>
      </c>
      <c r="H35" s="16">
        <v>6.6666666666666693E-2</v>
      </c>
      <c r="I35" s="15">
        <v>65.2173913043478</v>
      </c>
      <c r="J35" s="15">
        <v>4.5375218150087298</v>
      </c>
      <c r="K35" s="15">
        <v>6.2827225130890101</v>
      </c>
      <c r="L35" s="15">
        <v>9.4240837696335102</v>
      </c>
      <c r="M35" s="13">
        <v>955</v>
      </c>
      <c r="N35" s="13" t="s">
        <v>147</v>
      </c>
      <c r="O35" s="13"/>
      <c r="P35" s="13"/>
      <c r="Q35" s="13"/>
    </row>
    <row r="36" spans="1:17" x14ac:dyDescent="0.2">
      <c r="A36" s="13" t="s">
        <v>70</v>
      </c>
      <c r="B36" s="18" t="s">
        <v>182</v>
      </c>
      <c r="C36" s="13">
        <v>44</v>
      </c>
      <c r="D36" s="13">
        <v>10</v>
      </c>
      <c r="E36" s="14">
        <v>0.44257211504930899</v>
      </c>
      <c r="F36" s="14">
        <v>0.21612001017035301</v>
      </c>
      <c r="G36" s="14">
        <v>7.2463768115942004E-2</v>
      </c>
      <c r="H36" s="16">
        <v>9.0803259604190903E-2</v>
      </c>
      <c r="I36" s="15">
        <v>52.325581395348799</v>
      </c>
      <c r="J36" s="15">
        <v>9.9160945842867996</v>
      </c>
      <c r="K36" s="15">
        <v>8.7295533519789803</v>
      </c>
      <c r="L36" s="15">
        <v>15.848800745825899</v>
      </c>
      <c r="M36" s="13">
        <v>3933</v>
      </c>
      <c r="N36" s="13" t="s">
        <v>176</v>
      </c>
      <c r="O36" s="13"/>
      <c r="P36" s="13">
        <v>1</v>
      </c>
      <c r="Q36" s="13"/>
    </row>
    <row r="37" spans="1:17" x14ac:dyDescent="0.2">
      <c r="A37" s="13" t="s">
        <v>71</v>
      </c>
      <c r="B37" s="18" t="s">
        <v>182</v>
      </c>
      <c r="C37" s="13">
        <v>44</v>
      </c>
      <c r="D37" s="13">
        <v>16</v>
      </c>
      <c r="E37" s="14">
        <v>8.2162455304491094E-2</v>
      </c>
      <c r="F37" s="14">
        <v>0.25774005972025799</v>
      </c>
      <c r="G37" s="14">
        <v>8.2508250825082494E-2</v>
      </c>
      <c r="H37" s="16">
        <v>0.128993369499699</v>
      </c>
      <c r="I37" s="15">
        <v>75.892857142857096</v>
      </c>
      <c r="J37" s="15">
        <v>9.2461627115092497</v>
      </c>
      <c r="K37" s="15">
        <v>0.26193095500026198</v>
      </c>
      <c r="L37" s="15">
        <v>2.06925454450207</v>
      </c>
      <c r="M37" s="13">
        <v>12726</v>
      </c>
      <c r="N37" s="13" t="s">
        <v>169</v>
      </c>
      <c r="O37" s="13"/>
      <c r="P37" s="13"/>
      <c r="Q37" s="13"/>
    </row>
    <row r="38" spans="1:17" x14ac:dyDescent="0.2">
      <c r="A38" s="13" t="s">
        <v>15</v>
      </c>
      <c r="B38" s="18" t="s">
        <v>182</v>
      </c>
      <c r="C38" s="13">
        <v>45</v>
      </c>
      <c r="D38" s="13">
        <v>10</v>
      </c>
      <c r="E38" s="14">
        <v>0.76204006575902605</v>
      </c>
      <c r="F38" s="14">
        <v>0.370192984927455</v>
      </c>
      <c r="G38" s="14">
        <v>0.53345541625581105</v>
      </c>
      <c r="H38" s="16">
        <v>0.16391631568045301</v>
      </c>
      <c r="I38" s="15">
        <v>82.5</v>
      </c>
      <c r="J38" s="15">
        <v>9.2970840963516004</v>
      </c>
      <c r="K38" s="15">
        <v>12.114382307367199</v>
      </c>
      <c r="L38" s="15">
        <v>18.641123162886799</v>
      </c>
      <c r="M38" s="13">
        <v>14198</v>
      </c>
      <c r="N38" s="13" t="s">
        <v>155</v>
      </c>
      <c r="O38" s="13"/>
      <c r="P38" s="13">
        <v>1</v>
      </c>
      <c r="Q38" s="13"/>
    </row>
    <row r="39" spans="1:17" x14ac:dyDescent="0.2">
      <c r="A39" s="13" t="s">
        <v>29</v>
      </c>
      <c r="B39" s="18" t="s">
        <v>182</v>
      </c>
      <c r="C39" s="13">
        <v>45</v>
      </c>
      <c r="D39" s="13">
        <v>10</v>
      </c>
      <c r="E39" s="14">
        <v>0.46710902710142999</v>
      </c>
      <c r="F39" s="14">
        <v>0.24472747898726299</v>
      </c>
      <c r="G39" s="14">
        <v>0.51069973701851201</v>
      </c>
      <c r="H39" s="16">
        <v>0.119903708256505</v>
      </c>
      <c r="I39" s="15">
        <v>84.415584415584405</v>
      </c>
      <c r="J39" s="15">
        <v>9.9348562195981405</v>
      </c>
      <c r="K39" s="15">
        <v>9.2816995823235207</v>
      </c>
      <c r="L39" s="15">
        <v>22.722975644132799</v>
      </c>
      <c r="M39" s="13">
        <v>19393</v>
      </c>
      <c r="N39" s="13" t="s">
        <v>164</v>
      </c>
      <c r="O39" s="13">
        <v>1</v>
      </c>
      <c r="P39" s="13"/>
      <c r="Q39" s="13">
        <v>1</v>
      </c>
    </row>
    <row r="40" spans="1:17" x14ac:dyDescent="0.2">
      <c r="A40" s="13" t="s">
        <v>58</v>
      </c>
      <c r="B40" s="18" t="s">
        <v>182</v>
      </c>
      <c r="C40" s="13">
        <v>45</v>
      </c>
      <c r="D40" s="13">
        <v>10</v>
      </c>
      <c r="E40" s="14">
        <v>0.44687600062462601</v>
      </c>
      <c r="F40" s="14">
        <v>0.17038911736792201</v>
      </c>
      <c r="G40" s="14">
        <v>0.313255298956027</v>
      </c>
      <c r="H40" s="16">
        <v>0.142372641842719</v>
      </c>
      <c r="I40" s="15">
        <v>103.064066852368</v>
      </c>
      <c r="J40" s="15">
        <v>9.5961193715069104</v>
      </c>
      <c r="K40" s="15">
        <v>3.4166403037013602</v>
      </c>
      <c r="L40" s="15">
        <v>15.163977644205399</v>
      </c>
      <c r="M40" s="13">
        <v>15805</v>
      </c>
      <c r="N40" s="13" t="s">
        <v>152</v>
      </c>
      <c r="O40" s="13"/>
      <c r="P40" s="13"/>
      <c r="Q40" s="13">
        <v>3</v>
      </c>
    </row>
    <row r="41" spans="1:17" x14ac:dyDescent="0.2">
      <c r="A41" s="13" t="s">
        <v>74</v>
      </c>
      <c r="B41" s="18" t="s">
        <v>182</v>
      </c>
      <c r="C41" s="13">
        <v>45</v>
      </c>
      <c r="D41" s="13">
        <v>10</v>
      </c>
      <c r="E41" s="14">
        <v>1.39795846200995E-3</v>
      </c>
      <c r="F41" s="14">
        <v>0</v>
      </c>
      <c r="G41" s="14">
        <v>0.40383480825958701</v>
      </c>
      <c r="H41" s="16">
        <v>0.143775569842198</v>
      </c>
      <c r="I41" s="15">
        <v>42.253521126760603</v>
      </c>
      <c r="J41" s="15">
        <v>7.0796460176991198</v>
      </c>
      <c r="K41" s="15">
        <v>1.76991150442478</v>
      </c>
      <c r="L41" s="15">
        <v>9.4395280235988199</v>
      </c>
      <c r="M41" s="13">
        <v>3390</v>
      </c>
      <c r="N41" s="13" t="s">
        <v>145</v>
      </c>
      <c r="O41" s="13"/>
      <c r="P41" s="13"/>
      <c r="Q41" s="13">
        <v>1</v>
      </c>
    </row>
    <row r="42" spans="1:17" x14ac:dyDescent="0.2">
      <c r="A42" s="13" t="s">
        <v>103</v>
      </c>
      <c r="B42" s="18" t="s">
        <v>182</v>
      </c>
      <c r="C42" s="13">
        <v>45</v>
      </c>
      <c r="D42" s="13">
        <v>11</v>
      </c>
      <c r="E42" s="14">
        <v>0.11048240437269199</v>
      </c>
      <c r="F42" s="14">
        <v>1.7956545160711102E-2</v>
      </c>
      <c r="G42" s="14">
        <v>0.11456275812533701</v>
      </c>
      <c r="H42" s="16">
        <v>8.5905248673088297E-2</v>
      </c>
      <c r="I42" s="15">
        <v>36.184210526315802</v>
      </c>
      <c r="J42" s="15">
        <v>7.3621835158915401</v>
      </c>
      <c r="K42" s="15">
        <v>2.8131920751780699</v>
      </c>
      <c r="L42" s="15">
        <v>9.5768240857125804</v>
      </c>
      <c r="M42" s="13">
        <v>5569</v>
      </c>
      <c r="N42" s="13" t="s">
        <v>144</v>
      </c>
      <c r="O42" s="13"/>
      <c r="P42" s="13"/>
      <c r="Q42" s="13"/>
    </row>
    <row r="43" spans="1:17" x14ac:dyDescent="0.2">
      <c r="A43" s="13" t="s">
        <v>128</v>
      </c>
      <c r="B43" s="18" t="s">
        <v>182</v>
      </c>
      <c r="C43" s="13">
        <v>45</v>
      </c>
      <c r="D43" s="13">
        <v>10</v>
      </c>
      <c r="E43" s="14">
        <v>0.19056808513043999</v>
      </c>
      <c r="F43" s="14">
        <v>0.19968960165545799</v>
      </c>
      <c r="G43" s="14">
        <v>0.55106052767718605</v>
      </c>
      <c r="H43" s="16">
        <v>0.11059479553903299</v>
      </c>
      <c r="I43" s="15">
        <v>56.224899598393598</v>
      </c>
      <c r="J43" s="15">
        <v>8.5187101224349</v>
      </c>
      <c r="K43" s="15">
        <v>5.62165890670805</v>
      </c>
      <c r="L43" s="15">
        <v>16.554578375582</v>
      </c>
      <c r="M43" s="13">
        <v>9665</v>
      </c>
      <c r="N43" s="13" t="s">
        <v>158</v>
      </c>
      <c r="O43" s="13"/>
      <c r="P43" s="13"/>
      <c r="Q43" s="13">
        <v>1</v>
      </c>
    </row>
    <row r="44" spans="1:17" x14ac:dyDescent="0.2">
      <c r="A44" s="13" t="s">
        <v>17</v>
      </c>
      <c r="B44" s="19" t="s">
        <v>184</v>
      </c>
      <c r="C44" s="13">
        <v>46</v>
      </c>
      <c r="D44" s="13">
        <v>10</v>
      </c>
      <c r="E44" s="14">
        <v>0.89273833105910305</v>
      </c>
      <c r="F44" s="14">
        <v>0.248244192328471</v>
      </c>
      <c r="G44" s="14">
        <v>0.31509994597514901</v>
      </c>
      <c r="H44" s="16">
        <v>0.186530612244898</v>
      </c>
      <c r="I44" s="15">
        <v>44.2708333333333</v>
      </c>
      <c r="J44" s="15">
        <v>10.174680352962399</v>
      </c>
      <c r="K44" s="15">
        <v>7.9686655861696396</v>
      </c>
      <c r="L44" s="15">
        <v>12.425715829281501</v>
      </c>
      <c r="M44" s="13">
        <v>7404</v>
      </c>
      <c r="N44" s="13" t="s">
        <v>156</v>
      </c>
      <c r="O44" s="13">
        <v>1</v>
      </c>
      <c r="P44" s="13">
        <v>3</v>
      </c>
      <c r="Q44" s="13"/>
    </row>
    <row r="45" spans="1:17" x14ac:dyDescent="0.2">
      <c r="A45" s="13" t="s">
        <v>27</v>
      </c>
      <c r="B45" s="18" t="s">
        <v>182</v>
      </c>
      <c r="C45" s="13">
        <v>46</v>
      </c>
      <c r="D45" s="13">
        <v>10</v>
      </c>
      <c r="E45" s="14">
        <v>0.95167743617112299</v>
      </c>
      <c r="F45" s="14">
        <v>0.23004653613135501</v>
      </c>
      <c r="G45" s="14">
        <v>0.26165598384406002</v>
      </c>
      <c r="H45" s="16">
        <v>0.151346170602074</v>
      </c>
      <c r="I45" s="15">
        <v>51.948051948051997</v>
      </c>
      <c r="J45" s="15">
        <v>11.999882927971401</v>
      </c>
      <c r="K45" s="15">
        <v>6.4974975853894099</v>
      </c>
      <c r="L45" s="15">
        <v>17.326660227705101</v>
      </c>
      <c r="M45" s="13">
        <v>11389</v>
      </c>
      <c r="N45" s="13" t="s">
        <v>150</v>
      </c>
      <c r="O45" s="13">
        <v>1</v>
      </c>
      <c r="P45" s="13"/>
      <c r="Q45" s="13"/>
    </row>
    <row r="46" spans="1:17" x14ac:dyDescent="0.2">
      <c r="A46" s="13" t="s">
        <v>47</v>
      </c>
      <c r="B46" s="18" t="s">
        <v>182</v>
      </c>
      <c r="C46" s="13">
        <v>46</v>
      </c>
      <c r="D46" s="13">
        <v>10</v>
      </c>
      <c r="E46" s="14">
        <v>0</v>
      </c>
      <c r="F46" s="14">
        <v>7.7309625048318495E-2</v>
      </c>
      <c r="G46" s="14">
        <v>0.263432547352145</v>
      </c>
      <c r="H46" s="16">
        <v>0.15404459185553701</v>
      </c>
      <c r="I46" s="15">
        <v>36.144578313253</v>
      </c>
      <c r="J46" s="15">
        <v>5.7982218786238899</v>
      </c>
      <c r="K46" s="15">
        <v>1.9971653137482299</v>
      </c>
      <c r="L46" s="15">
        <v>10.952196881845101</v>
      </c>
      <c r="M46" s="13">
        <v>5174</v>
      </c>
      <c r="N46" s="13" t="s">
        <v>144</v>
      </c>
      <c r="O46" s="13"/>
      <c r="P46" s="13"/>
      <c r="Q46" s="13"/>
    </row>
    <row r="47" spans="1:17" x14ac:dyDescent="0.2">
      <c r="A47" s="13" t="s">
        <v>48</v>
      </c>
      <c r="B47" s="19" t="s">
        <v>184</v>
      </c>
      <c r="C47" s="13">
        <v>46</v>
      </c>
      <c r="D47" s="13">
        <v>10</v>
      </c>
      <c r="E47" s="14">
        <v>0.88479706261784297</v>
      </c>
      <c r="F47" s="14">
        <v>0.12630515325025299</v>
      </c>
      <c r="G47" s="14">
        <v>0.59447625463118903</v>
      </c>
      <c r="H47" s="16">
        <v>0.15960013788348801</v>
      </c>
      <c r="I47" s="15">
        <v>64.285714285714306</v>
      </c>
      <c r="J47" s="15">
        <v>9.6553272706859801</v>
      </c>
      <c r="K47" s="15">
        <v>4.9399348826765497</v>
      </c>
      <c r="L47" s="15">
        <v>15.942517121365199</v>
      </c>
      <c r="M47" s="13">
        <v>2969</v>
      </c>
      <c r="N47" s="13" t="s">
        <v>154</v>
      </c>
      <c r="O47" s="13">
        <v>1</v>
      </c>
      <c r="P47" s="13">
        <v>2</v>
      </c>
      <c r="Q47" s="13"/>
    </row>
    <row r="48" spans="1:17" x14ac:dyDescent="0.2">
      <c r="A48" s="13" t="s">
        <v>112</v>
      </c>
      <c r="B48" s="18" t="s">
        <v>182</v>
      </c>
      <c r="C48" s="13">
        <v>46</v>
      </c>
      <c r="D48" s="13">
        <v>10</v>
      </c>
      <c r="E48" s="14">
        <v>0.37809180959251398</v>
      </c>
      <c r="F48" s="14">
        <v>0.158125331917153</v>
      </c>
      <c r="G48" s="14">
        <v>2.9872543813064301E-2</v>
      </c>
      <c r="H48" s="16">
        <v>0.123749833311108</v>
      </c>
      <c r="I48" s="15">
        <v>55.306427503736899</v>
      </c>
      <c r="J48" s="15">
        <v>6.7268543104974299</v>
      </c>
      <c r="K48" s="15">
        <v>3.8944946008143</v>
      </c>
      <c r="L48" s="15">
        <v>15.0026553372278</v>
      </c>
      <c r="M48" s="13">
        <v>15064</v>
      </c>
      <c r="N48" s="13" t="s">
        <v>158</v>
      </c>
      <c r="O48" s="13"/>
      <c r="P48" s="13">
        <v>1</v>
      </c>
      <c r="Q48" s="13">
        <v>1</v>
      </c>
    </row>
    <row r="49" spans="1:17" x14ac:dyDescent="0.2">
      <c r="A49" s="13" t="s">
        <v>13</v>
      </c>
      <c r="B49" s="18" t="s">
        <v>182</v>
      </c>
      <c r="C49" s="13">
        <v>47</v>
      </c>
      <c r="D49" s="13">
        <v>13</v>
      </c>
      <c r="E49" s="14">
        <v>0</v>
      </c>
      <c r="F49" s="14">
        <v>0</v>
      </c>
      <c r="G49" s="14">
        <v>0</v>
      </c>
      <c r="H49" s="16">
        <v>6.59694288012872E-2</v>
      </c>
      <c r="I49" s="15">
        <v>0</v>
      </c>
      <c r="J49" s="15">
        <v>7.7403245942571797</v>
      </c>
      <c r="K49" s="15">
        <v>1.99750312109863</v>
      </c>
      <c r="L49" s="15">
        <v>7.4906367041198498</v>
      </c>
      <c r="M49" s="13">
        <v>1335</v>
      </c>
      <c r="N49" s="13" t="s">
        <v>153</v>
      </c>
      <c r="O49" s="13"/>
      <c r="P49" s="13"/>
      <c r="Q49" s="13"/>
    </row>
    <row r="50" spans="1:17" x14ac:dyDescent="0.2">
      <c r="A50" s="13" t="s">
        <v>24</v>
      </c>
      <c r="B50" s="18" t="s">
        <v>182</v>
      </c>
      <c r="C50" s="13">
        <v>47</v>
      </c>
      <c r="D50" s="13">
        <v>10</v>
      </c>
      <c r="E50" s="14">
        <v>0.14661510683273599</v>
      </c>
      <c r="F50" s="14">
        <v>0.133947258267057</v>
      </c>
      <c r="G50" s="14">
        <v>0.25282544997907103</v>
      </c>
      <c r="H50" s="16">
        <v>6.6082650923633607E-2</v>
      </c>
      <c r="I50" s="15">
        <v>59.602649006622499</v>
      </c>
      <c r="J50" s="15">
        <v>7.3950048834937903</v>
      </c>
      <c r="K50" s="15">
        <v>4.0463234268173602</v>
      </c>
      <c r="L50" s="15">
        <v>12.4877912655225</v>
      </c>
      <c r="M50" s="13">
        <v>4778</v>
      </c>
      <c r="N50" s="13" t="s">
        <v>163</v>
      </c>
      <c r="O50" s="13"/>
      <c r="P50" s="13">
        <v>1</v>
      </c>
      <c r="Q50" s="13"/>
    </row>
    <row r="51" spans="1:17" x14ac:dyDescent="0.2">
      <c r="A51" s="13" t="s">
        <v>64</v>
      </c>
      <c r="B51" s="18" t="s">
        <v>182</v>
      </c>
      <c r="C51" s="13">
        <v>47</v>
      </c>
      <c r="D51" s="13">
        <v>10</v>
      </c>
      <c r="E51" s="14">
        <v>0.832921713014805</v>
      </c>
      <c r="F51" s="14">
        <v>0.167712556228133</v>
      </c>
      <c r="G51" s="14">
        <v>0.64747042816682399</v>
      </c>
      <c r="H51" s="16">
        <v>0.107169253510717</v>
      </c>
      <c r="I51" s="15">
        <v>107.368421052632</v>
      </c>
      <c r="J51" s="15">
        <v>7.6266637048555204</v>
      </c>
      <c r="K51" s="15">
        <v>10.6254974917162</v>
      </c>
      <c r="L51" s="15">
        <v>21.806334573591801</v>
      </c>
      <c r="M51" s="13">
        <v>18007</v>
      </c>
      <c r="N51" s="13" t="s">
        <v>173</v>
      </c>
      <c r="O51" s="13">
        <v>1</v>
      </c>
      <c r="P51" s="13">
        <v>1</v>
      </c>
      <c r="Q51" s="13">
        <v>1</v>
      </c>
    </row>
    <row r="52" spans="1:17" x14ac:dyDescent="0.2">
      <c r="A52" s="13" t="s">
        <v>10</v>
      </c>
      <c r="B52" s="18" t="s">
        <v>182</v>
      </c>
      <c r="C52" s="13">
        <v>48</v>
      </c>
      <c r="D52" s="13">
        <v>10</v>
      </c>
      <c r="E52" s="14">
        <v>0.72624941571082902</v>
      </c>
      <c r="F52" s="14">
        <v>0.156282390878729</v>
      </c>
      <c r="G52" s="14">
        <v>0.48024876194863497</v>
      </c>
      <c r="H52" s="16">
        <v>8.9292066880113805E-2</v>
      </c>
      <c r="I52" s="15">
        <v>42.735042735042697</v>
      </c>
      <c r="J52" s="15">
        <v>16.814465046642901</v>
      </c>
      <c r="K52" s="15">
        <v>7.40911359361204</v>
      </c>
      <c r="L52" s="15">
        <v>20.806940765480402</v>
      </c>
      <c r="M52" s="13">
        <v>8683</v>
      </c>
      <c r="N52" s="13" t="s">
        <v>150</v>
      </c>
      <c r="O52" s="13">
        <v>1</v>
      </c>
      <c r="P52" s="13">
        <v>1</v>
      </c>
      <c r="Q52" s="13">
        <v>1</v>
      </c>
    </row>
    <row r="53" spans="1:17" x14ac:dyDescent="0.2">
      <c r="A53" s="13" t="s">
        <v>25</v>
      </c>
      <c r="B53" s="19" t="s">
        <v>184</v>
      </c>
      <c r="C53" s="13">
        <v>48</v>
      </c>
      <c r="D53" s="13">
        <v>22</v>
      </c>
      <c r="E53" s="14">
        <v>1.10371139447824</v>
      </c>
      <c r="F53" s="14">
        <v>0.109815354713314</v>
      </c>
      <c r="G53" s="14">
        <v>0</v>
      </c>
      <c r="H53" s="16">
        <v>0.121552604698672</v>
      </c>
      <c r="I53" s="15">
        <v>125</v>
      </c>
      <c r="J53" s="15">
        <v>5.50696469063816</v>
      </c>
      <c r="K53" s="15">
        <v>1.29575639779721</v>
      </c>
      <c r="L53" s="15">
        <v>5.1830255911888603</v>
      </c>
      <c r="M53" s="13">
        <v>1029</v>
      </c>
      <c r="N53" s="13" t="s">
        <v>147</v>
      </c>
      <c r="O53" s="13"/>
      <c r="P53" s="13">
        <v>1</v>
      </c>
      <c r="Q53" s="13"/>
    </row>
    <row r="54" spans="1:17" x14ac:dyDescent="0.2">
      <c r="A54" s="13" t="s">
        <v>39</v>
      </c>
      <c r="B54" s="18" t="s">
        <v>182</v>
      </c>
      <c r="C54" s="13">
        <v>48</v>
      </c>
      <c r="D54" s="13">
        <v>10</v>
      </c>
      <c r="E54" s="14">
        <v>0.94002335458181097</v>
      </c>
      <c r="F54" s="14">
        <v>0.26325262730070298</v>
      </c>
      <c r="G54" s="14">
        <v>0.63583580096382697</v>
      </c>
      <c r="H54" s="16">
        <v>0.13779572994806699</v>
      </c>
      <c r="I54" s="15">
        <v>73.394495412843995</v>
      </c>
      <c r="J54" s="15">
        <v>8.5544523795699607</v>
      </c>
      <c r="K54" s="15">
        <v>7.4125684646499801</v>
      </c>
      <c r="L54" s="15">
        <v>20.553910468559501</v>
      </c>
      <c r="M54" s="13">
        <v>17223</v>
      </c>
      <c r="N54" s="13" t="s">
        <v>164</v>
      </c>
      <c r="O54" s="13">
        <v>1</v>
      </c>
      <c r="P54" s="13">
        <v>1</v>
      </c>
      <c r="Q54" s="13"/>
    </row>
    <row r="55" spans="1:17" x14ac:dyDescent="0.2">
      <c r="A55" s="13" t="s">
        <v>53</v>
      </c>
      <c r="B55" s="19" t="s">
        <v>184</v>
      </c>
      <c r="C55" s="13">
        <v>48</v>
      </c>
      <c r="D55" s="13">
        <v>10</v>
      </c>
      <c r="E55" s="14">
        <v>0.79082722558278395</v>
      </c>
      <c r="F55" s="14">
        <v>0.30982658959537601</v>
      </c>
      <c r="G55" s="14">
        <v>0.29190751445086699</v>
      </c>
      <c r="H55" s="16">
        <v>0.124127906976744</v>
      </c>
      <c r="I55" s="15">
        <v>83.850931677018593</v>
      </c>
      <c r="J55" s="15">
        <v>9.0077071290944097</v>
      </c>
      <c r="K55" s="15">
        <v>7.3217726396917104</v>
      </c>
      <c r="L55" s="15">
        <v>14.4990366088632</v>
      </c>
      <c r="M55" s="13">
        <v>6920</v>
      </c>
      <c r="N55" s="13" t="s">
        <v>170</v>
      </c>
      <c r="O55" s="13">
        <v>1</v>
      </c>
      <c r="P55" s="13">
        <v>2</v>
      </c>
      <c r="Q55" s="13"/>
    </row>
    <row r="56" spans="1:17" x14ac:dyDescent="0.2">
      <c r="A56" s="13" t="s">
        <v>34</v>
      </c>
      <c r="B56" s="18" t="s">
        <v>182</v>
      </c>
      <c r="C56" s="13">
        <v>49</v>
      </c>
      <c r="D56" s="13">
        <v>10</v>
      </c>
      <c r="E56" s="14">
        <v>0.84532068285383899</v>
      </c>
      <c r="F56" s="14">
        <v>0.44550810014727499</v>
      </c>
      <c r="G56" s="14">
        <v>0</v>
      </c>
      <c r="H56" s="16">
        <v>0.11367449664429501</v>
      </c>
      <c r="I56" s="15">
        <v>92.783505154639201</v>
      </c>
      <c r="J56" s="15">
        <v>10.432007854688299</v>
      </c>
      <c r="K56" s="15">
        <v>3.9273441335296999</v>
      </c>
      <c r="L56" s="15">
        <v>11.4138438880707</v>
      </c>
      <c r="M56" s="13">
        <v>2716</v>
      </c>
      <c r="N56" s="13" t="s">
        <v>166</v>
      </c>
      <c r="O56" s="13"/>
      <c r="P56" s="13">
        <v>1</v>
      </c>
      <c r="Q56" s="13"/>
    </row>
    <row r="57" spans="1:17" x14ac:dyDescent="0.2">
      <c r="A57" s="13" t="s">
        <v>37</v>
      </c>
      <c r="B57" s="13" t="s">
        <v>183</v>
      </c>
      <c r="C57" s="13">
        <v>49</v>
      </c>
      <c r="D57" s="13">
        <v>10</v>
      </c>
      <c r="E57" s="14">
        <v>0.49068077956720801</v>
      </c>
      <c r="F57" s="14">
        <v>0.22231353560481501</v>
      </c>
      <c r="G57" s="14">
        <v>0.48552929678823697</v>
      </c>
      <c r="H57" s="16">
        <v>0.120038056373869</v>
      </c>
      <c r="I57" s="15">
        <v>65.691489361702097</v>
      </c>
      <c r="J57" s="15">
        <v>7.1409533117142701</v>
      </c>
      <c r="K57" s="15">
        <v>4.0720832778049303</v>
      </c>
      <c r="L57" s="15">
        <v>21.037862970695802</v>
      </c>
      <c r="M57" s="13">
        <v>90044</v>
      </c>
      <c r="N57" s="13" t="s">
        <v>164</v>
      </c>
      <c r="O57" s="13"/>
      <c r="P57" s="13"/>
      <c r="Q57" s="13">
        <v>2</v>
      </c>
    </row>
    <row r="58" spans="1:17" x14ac:dyDescent="0.2">
      <c r="A58" s="13" t="s">
        <v>40</v>
      </c>
      <c r="B58" s="19" t="s">
        <v>184</v>
      </c>
      <c r="C58" s="13">
        <v>49</v>
      </c>
      <c r="D58" s="13">
        <v>10</v>
      </c>
      <c r="E58" s="14">
        <v>0.171275808424837</v>
      </c>
      <c r="F58" s="14">
        <v>0.71312584573748306</v>
      </c>
      <c r="G58" s="14">
        <v>0</v>
      </c>
      <c r="H58" s="16">
        <v>0.125342465753425</v>
      </c>
      <c r="I58" s="15">
        <v>81.632653061224502</v>
      </c>
      <c r="J58" s="15">
        <v>9.4722598105547995</v>
      </c>
      <c r="K58" s="15">
        <v>2.9318899413622002</v>
      </c>
      <c r="L58" s="15">
        <v>6.0893098782138004</v>
      </c>
      <c r="M58" s="13">
        <v>1478</v>
      </c>
      <c r="N58" s="13" t="s">
        <v>167</v>
      </c>
      <c r="O58" s="13"/>
      <c r="P58" s="13"/>
      <c r="Q58" s="13">
        <v>3</v>
      </c>
    </row>
    <row r="59" spans="1:17" x14ac:dyDescent="0.2">
      <c r="A59" s="13" t="s">
        <v>61</v>
      </c>
      <c r="B59" s="18" t="s">
        <v>182</v>
      </c>
      <c r="C59" s="13">
        <v>49</v>
      </c>
      <c r="D59" s="13">
        <v>10</v>
      </c>
      <c r="E59" s="14">
        <v>0.92899144474180695</v>
      </c>
      <c r="F59" s="14">
        <v>0.20525201943426</v>
      </c>
      <c r="G59" s="14">
        <v>0.29983009925780202</v>
      </c>
      <c r="H59" s="16">
        <v>0.119688385269122</v>
      </c>
      <c r="I59" s="15">
        <v>36.170212765957402</v>
      </c>
      <c r="J59" s="15">
        <v>9.2799586674217807</v>
      </c>
      <c r="K59" s="15">
        <v>4.8486293679891102</v>
      </c>
      <c r="L59" s="15">
        <v>15.6189454231125</v>
      </c>
      <c r="M59" s="13">
        <v>33549</v>
      </c>
      <c r="N59" s="13" t="s">
        <v>144</v>
      </c>
      <c r="O59" s="13">
        <v>1</v>
      </c>
      <c r="P59" s="13">
        <v>5</v>
      </c>
      <c r="Q59" s="13">
        <v>1</v>
      </c>
    </row>
    <row r="60" spans="1:17" x14ac:dyDescent="0.2">
      <c r="A60" s="13" t="s">
        <v>73</v>
      </c>
      <c r="B60" s="18" t="s">
        <v>182</v>
      </c>
      <c r="C60" s="13">
        <v>49</v>
      </c>
      <c r="D60" s="13">
        <v>10</v>
      </c>
      <c r="E60" s="14">
        <v>0.23800087901802</v>
      </c>
      <c r="F60" s="14">
        <v>0.27219962297847</v>
      </c>
      <c r="G60" s="14">
        <v>0.11955551145947001</v>
      </c>
      <c r="H60" s="16">
        <v>0.119756530560487</v>
      </c>
      <c r="I60" s="15">
        <v>57.866184448462903</v>
      </c>
      <c r="J60" s="15">
        <v>7.6727188543837004</v>
      </c>
      <c r="K60" s="15">
        <v>2.7615173462975799</v>
      </c>
      <c r="L60" s="15">
        <v>12.187055594139601</v>
      </c>
      <c r="M60" s="13">
        <v>20158</v>
      </c>
      <c r="N60" s="13" t="s">
        <v>157</v>
      </c>
      <c r="O60" s="13"/>
      <c r="P60" s="13"/>
      <c r="Q60" s="13">
        <v>1</v>
      </c>
    </row>
    <row r="61" spans="1:17" x14ac:dyDescent="0.2">
      <c r="A61" s="13" t="s">
        <v>95</v>
      </c>
      <c r="B61" s="18" t="s">
        <v>182</v>
      </c>
      <c r="C61" s="13">
        <v>49</v>
      </c>
      <c r="D61" s="13">
        <v>10</v>
      </c>
      <c r="E61" s="14">
        <v>0.59217110560631603</v>
      </c>
      <c r="F61" s="14">
        <v>0.27195514141997201</v>
      </c>
      <c r="G61" s="14">
        <v>0.41300404057062801</v>
      </c>
      <c r="H61" s="16">
        <v>8.3519467437480802E-2</v>
      </c>
      <c r="I61" s="15">
        <v>70.284697508896798</v>
      </c>
      <c r="J61" s="15">
        <v>9.2768203182980091</v>
      </c>
      <c r="K61" s="15">
        <v>7.5176603171985397</v>
      </c>
      <c r="L61" s="15">
        <v>16.602072510376299</v>
      </c>
      <c r="M61" s="13">
        <v>24254</v>
      </c>
      <c r="N61" s="13" t="s">
        <v>178</v>
      </c>
      <c r="O61" s="13">
        <v>1</v>
      </c>
      <c r="P61" s="13">
        <v>1</v>
      </c>
      <c r="Q61" s="13">
        <v>1</v>
      </c>
    </row>
    <row r="62" spans="1:17" x14ac:dyDescent="0.2">
      <c r="A62" s="13" t="s">
        <v>106</v>
      </c>
      <c r="B62" s="18" t="s">
        <v>182</v>
      </c>
      <c r="C62" s="13">
        <v>49</v>
      </c>
      <c r="D62" s="13">
        <v>13</v>
      </c>
      <c r="E62" s="14">
        <v>0.85429150554456801</v>
      </c>
      <c r="F62" s="14">
        <v>0.72621641249092195</v>
      </c>
      <c r="G62" s="14">
        <v>0.449527959331881</v>
      </c>
      <c r="H62" s="16">
        <v>0.109872611464968</v>
      </c>
      <c r="I62" s="15">
        <v>77.519379844961193</v>
      </c>
      <c r="J62" s="15">
        <v>8.4725248123940897</v>
      </c>
      <c r="K62" s="15">
        <v>6.4149116436698099</v>
      </c>
      <c r="L62" s="15">
        <v>14.161220043573</v>
      </c>
      <c r="M62" s="13">
        <v>2754</v>
      </c>
      <c r="N62" s="13" t="s">
        <v>153</v>
      </c>
      <c r="O62" s="13"/>
      <c r="P62" s="13"/>
      <c r="Q62" s="13">
        <v>1</v>
      </c>
    </row>
    <row r="63" spans="1:17" x14ac:dyDescent="0.2">
      <c r="A63" s="13" t="s">
        <v>121</v>
      </c>
      <c r="B63" s="18" t="s">
        <v>182</v>
      </c>
      <c r="C63" s="13">
        <v>49</v>
      </c>
      <c r="D63" s="13">
        <v>10</v>
      </c>
      <c r="E63" s="14">
        <v>0.23417062499178401</v>
      </c>
      <c r="F63" s="14">
        <v>0.191585452816734</v>
      </c>
      <c r="G63" s="14">
        <v>0.14309484193011601</v>
      </c>
      <c r="H63" s="16">
        <v>0.115403665180783</v>
      </c>
      <c r="I63" s="15">
        <v>37.735849056603797</v>
      </c>
      <c r="J63" s="15">
        <v>7.2366162216411798</v>
      </c>
      <c r="K63" s="15">
        <v>2.5882787946015902</v>
      </c>
      <c r="L63" s="15">
        <v>11.8057206243562</v>
      </c>
      <c r="M63" s="13">
        <v>12621</v>
      </c>
      <c r="N63" s="13" t="s">
        <v>164</v>
      </c>
      <c r="O63" s="13"/>
      <c r="P63" s="13">
        <v>1</v>
      </c>
      <c r="Q63" s="13"/>
    </row>
    <row r="64" spans="1:17" x14ac:dyDescent="0.2">
      <c r="A64" s="17" t="s">
        <v>180</v>
      </c>
      <c r="B64" s="19"/>
      <c r="C64" s="15">
        <v>49.8046875</v>
      </c>
      <c r="D64" s="13">
        <v>13</v>
      </c>
      <c r="E64" s="14">
        <v>0.99</v>
      </c>
      <c r="F64" s="14">
        <v>0.47</v>
      </c>
      <c r="G64" s="14">
        <v>1.4</v>
      </c>
      <c r="H64" s="16">
        <v>0.1</v>
      </c>
      <c r="I64" s="15">
        <v>62.5</v>
      </c>
      <c r="J64" s="15">
        <v>7.1</v>
      </c>
      <c r="K64" s="15">
        <v>3.7</v>
      </c>
      <c r="L64" s="15">
        <v>16.399999999999999</v>
      </c>
      <c r="M64" s="13"/>
      <c r="N64" s="13"/>
      <c r="O64" s="13"/>
      <c r="P64" s="13"/>
      <c r="Q64" s="13"/>
    </row>
    <row r="65" spans="1:17" x14ac:dyDescent="0.2">
      <c r="A65" s="13" t="s">
        <v>5</v>
      </c>
      <c r="B65" s="18" t="s">
        <v>182</v>
      </c>
      <c r="C65" s="13">
        <v>50</v>
      </c>
      <c r="D65" s="13">
        <v>11</v>
      </c>
      <c r="E65" s="14">
        <v>4.2481495909622101E-2</v>
      </c>
      <c r="F65" s="14">
        <v>0.24568965517241401</v>
      </c>
      <c r="G65" s="14">
        <v>0.48512931034482798</v>
      </c>
      <c r="H65" s="16">
        <v>0.109858096043605</v>
      </c>
      <c r="I65" s="15">
        <v>63.8888888888889</v>
      </c>
      <c r="J65" s="15">
        <v>7.4712643678160902</v>
      </c>
      <c r="K65" s="15">
        <v>2.29885057471264</v>
      </c>
      <c r="L65" s="15">
        <v>11.4942528735632</v>
      </c>
      <c r="M65" s="13">
        <v>9280</v>
      </c>
      <c r="N65" s="13" t="s">
        <v>146</v>
      </c>
      <c r="O65" s="13"/>
      <c r="P65" s="13"/>
      <c r="Q65" s="13"/>
    </row>
    <row r="66" spans="1:17" x14ac:dyDescent="0.2">
      <c r="A66" s="13" t="s">
        <v>19</v>
      </c>
      <c r="B66" s="18" t="s">
        <v>182</v>
      </c>
      <c r="C66" s="13">
        <v>50</v>
      </c>
      <c r="D66" s="13">
        <v>10</v>
      </c>
      <c r="E66" s="14">
        <v>0.80794496050658804</v>
      </c>
      <c r="F66" s="14">
        <v>0.31220498988536799</v>
      </c>
      <c r="G66" s="14">
        <v>0.26972353337828697</v>
      </c>
      <c r="H66" s="16">
        <v>0.122150295524909</v>
      </c>
      <c r="I66" s="15">
        <v>45.454545454545503</v>
      </c>
      <c r="J66" s="15">
        <v>9.6650932793886302</v>
      </c>
      <c r="K66" s="15">
        <v>6.9678579456057497</v>
      </c>
      <c r="L66" s="15">
        <v>14.3852551135087</v>
      </c>
      <c r="M66" s="13">
        <v>2966</v>
      </c>
      <c r="N66" s="13" t="s">
        <v>158</v>
      </c>
      <c r="O66" s="13"/>
      <c r="P66" s="13"/>
      <c r="Q66" s="13"/>
    </row>
    <row r="67" spans="1:17" x14ac:dyDescent="0.2">
      <c r="A67" s="13" t="s">
        <v>35</v>
      </c>
      <c r="B67" s="18" t="s">
        <v>182</v>
      </c>
      <c r="C67" s="13">
        <v>50</v>
      </c>
      <c r="D67" s="13">
        <v>10</v>
      </c>
      <c r="E67" s="14">
        <v>0.35093907811701103</v>
      </c>
      <c r="F67" s="14">
        <v>0.113975903614458</v>
      </c>
      <c r="G67" s="14">
        <v>0.22610441767068301</v>
      </c>
      <c r="H67" s="16">
        <v>9.41848906560636E-2</v>
      </c>
      <c r="I67" s="15">
        <v>38.291605301914601</v>
      </c>
      <c r="J67" s="15">
        <v>7.7643908969210198</v>
      </c>
      <c r="K67" s="15">
        <v>2.8915662650602401</v>
      </c>
      <c r="L67" s="15">
        <v>10.5220883534137</v>
      </c>
      <c r="M67" s="13">
        <v>12450</v>
      </c>
      <c r="N67" s="13" t="s">
        <v>157</v>
      </c>
      <c r="O67" s="13"/>
      <c r="P67" s="13">
        <v>2</v>
      </c>
      <c r="Q67" s="13"/>
    </row>
    <row r="68" spans="1:17" x14ac:dyDescent="0.2">
      <c r="A68" s="13" t="s">
        <v>49</v>
      </c>
      <c r="B68" s="18" t="s">
        <v>182</v>
      </c>
      <c r="C68" s="13">
        <v>50</v>
      </c>
      <c r="D68" s="13">
        <v>10</v>
      </c>
      <c r="E68" s="14">
        <v>0.80797088449953203</v>
      </c>
      <c r="F68" s="14">
        <v>0.30922800718132898</v>
      </c>
      <c r="G68" s="14">
        <v>0.36473967684021502</v>
      </c>
      <c r="H68" s="16">
        <v>0.14585563242396599</v>
      </c>
      <c r="I68" s="15">
        <v>117.249154453213</v>
      </c>
      <c r="J68" s="15">
        <v>7.1813285457809704</v>
      </c>
      <c r="K68" s="15">
        <v>4.5481747456612798</v>
      </c>
      <c r="L68" s="15">
        <v>14.777578296429301</v>
      </c>
      <c r="M68" s="13">
        <v>41775</v>
      </c>
      <c r="N68" s="13" t="s">
        <v>169</v>
      </c>
      <c r="O68" s="13">
        <v>1</v>
      </c>
      <c r="P68" s="13">
        <v>3</v>
      </c>
      <c r="Q68" s="13">
        <v>1</v>
      </c>
    </row>
    <row r="69" spans="1:17" x14ac:dyDescent="0.2">
      <c r="A69" s="13" t="s">
        <v>60</v>
      </c>
      <c r="B69" s="19" t="s">
        <v>184</v>
      </c>
      <c r="C69" s="13">
        <v>50</v>
      </c>
      <c r="D69" s="13">
        <v>10</v>
      </c>
      <c r="E69" s="14">
        <v>1.1366463259106101</v>
      </c>
      <c r="F69" s="14">
        <v>0.49385145105755002</v>
      </c>
      <c r="G69" s="14">
        <v>0.48237415969831099</v>
      </c>
      <c r="H69" s="16">
        <v>0.13277310924369701</v>
      </c>
      <c r="I69" s="15">
        <v>95.238095238095198</v>
      </c>
      <c r="J69" s="15">
        <v>11.4226375908619</v>
      </c>
      <c r="K69" s="15">
        <v>6.6677597420342103</v>
      </c>
      <c r="L69" s="15">
        <v>16.505438049953501</v>
      </c>
      <c r="M69" s="13">
        <v>6099</v>
      </c>
      <c r="N69" s="13" t="s">
        <v>172</v>
      </c>
      <c r="O69" s="13">
        <v>1</v>
      </c>
      <c r="P69" s="13">
        <v>2</v>
      </c>
      <c r="Q69" s="13"/>
    </row>
    <row r="70" spans="1:17" x14ac:dyDescent="0.2">
      <c r="A70" s="13" t="s">
        <v>66</v>
      </c>
      <c r="B70" s="18" t="s">
        <v>182</v>
      </c>
      <c r="C70" s="13">
        <v>50</v>
      </c>
      <c r="D70" s="13">
        <v>10</v>
      </c>
      <c r="E70" s="14">
        <v>0.256134445274041</v>
      </c>
      <c r="F70" s="14">
        <v>0</v>
      </c>
      <c r="G70" s="14">
        <v>0.43269230769230799</v>
      </c>
      <c r="H70" s="16">
        <v>4.7819971870604799E-2</v>
      </c>
      <c r="I70" s="15">
        <v>80</v>
      </c>
      <c r="J70" s="15">
        <v>5.6980056980056997</v>
      </c>
      <c r="K70" s="15">
        <v>4.2735042735042699</v>
      </c>
      <c r="L70" s="15">
        <v>10.683760683760701</v>
      </c>
      <c r="M70" s="13">
        <v>1872</v>
      </c>
      <c r="N70" s="13" t="s">
        <v>164</v>
      </c>
      <c r="O70" s="13"/>
      <c r="P70" s="13">
        <v>1</v>
      </c>
      <c r="Q70" s="13"/>
    </row>
    <row r="71" spans="1:17" x14ac:dyDescent="0.2">
      <c r="A71" s="13" t="s">
        <v>77</v>
      </c>
      <c r="B71" s="18" t="s">
        <v>182</v>
      </c>
      <c r="C71" s="13">
        <v>50</v>
      </c>
      <c r="D71" s="13">
        <v>10</v>
      </c>
      <c r="E71" s="14">
        <v>0.38669034106397099</v>
      </c>
      <c r="F71" s="14">
        <v>0</v>
      </c>
      <c r="G71" s="14">
        <v>1.03216302479745</v>
      </c>
      <c r="H71" s="16">
        <v>9.7907949790795007E-2</v>
      </c>
      <c r="I71" s="15">
        <v>84.033613445378194</v>
      </c>
      <c r="J71" s="15">
        <v>8.2658155331860197</v>
      </c>
      <c r="K71" s="15">
        <v>1.96415418610361</v>
      </c>
      <c r="L71" s="15">
        <v>9.6570914150094094</v>
      </c>
      <c r="M71" s="13">
        <v>4073</v>
      </c>
      <c r="N71" s="13" t="s">
        <v>163</v>
      </c>
      <c r="O71" s="13"/>
      <c r="P71" s="13">
        <v>1</v>
      </c>
      <c r="Q71" s="13">
        <v>1</v>
      </c>
    </row>
    <row r="72" spans="1:17" x14ac:dyDescent="0.2">
      <c r="A72" s="13" t="s">
        <v>14</v>
      </c>
      <c r="B72" s="19" t="s">
        <v>184</v>
      </c>
      <c r="C72" s="13">
        <v>51</v>
      </c>
      <c r="D72" s="13">
        <v>10</v>
      </c>
      <c r="E72" s="14">
        <v>0.455786946716839</v>
      </c>
      <c r="F72" s="14">
        <v>0.24288107202680101</v>
      </c>
      <c r="G72" s="14">
        <v>0.45598362181276803</v>
      </c>
      <c r="H72" s="16">
        <v>0.13353538955250499</v>
      </c>
      <c r="I72" s="15">
        <v>166.29711751663001</v>
      </c>
      <c r="J72" s="15">
        <v>3.7223152801042199</v>
      </c>
      <c r="K72" s="15">
        <v>2.9778522240833798</v>
      </c>
      <c r="L72" s="15">
        <v>10.732675724300501</v>
      </c>
      <c r="M72" s="13">
        <v>5373</v>
      </c>
      <c r="N72" s="13" t="s">
        <v>154</v>
      </c>
      <c r="O72" s="13"/>
      <c r="P72" s="13"/>
      <c r="Q72" s="13">
        <v>1</v>
      </c>
    </row>
    <row r="73" spans="1:17" x14ac:dyDescent="0.2">
      <c r="A73" s="13" t="s">
        <v>16</v>
      </c>
      <c r="B73" s="18" t="s">
        <v>182</v>
      </c>
      <c r="C73" s="13">
        <v>51</v>
      </c>
      <c r="D73" s="13">
        <v>10</v>
      </c>
      <c r="E73" s="14">
        <v>0.14040028693571199</v>
      </c>
      <c r="F73" s="14">
        <v>0.28606456885982801</v>
      </c>
      <c r="G73" s="14">
        <v>0.29628116060482201</v>
      </c>
      <c r="H73" s="16">
        <v>0.13916617733411599</v>
      </c>
      <c r="I73" s="15">
        <v>33.962264150943398</v>
      </c>
      <c r="J73" s="15">
        <v>6.1980656586296101</v>
      </c>
      <c r="K73" s="15">
        <v>2.5882032420651102</v>
      </c>
      <c r="L73" s="15">
        <v>9.8760386868274104</v>
      </c>
      <c r="M73" s="13">
        <v>4894</v>
      </c>
      <c r="N73" s="13" t="s">
        <v>144</v>
      </c>
      <c r="O73" s="13"/>
      <c r="P73" s="13">
        <v>1</v>
      </c>
      <c r="Q73" s="13"/>
    </row>
    <row r="74" spans="1:17" x14ac:dyDescent="0.2">
      <c r="A74" s="13" t="s">
        <v>32</v>
      </c>
      <c r="B74" s="18" t="s">
        <v>182</v>
      </c>
      <c r="C74" s="13">
        <v>51</v>
      </c>
      <c r="D74" s="13">
        <v>10</v>
      </c>
      <c r="E74" s="14">
        <v>0.21885847592600199</v>
      </c>
      <c r="F74" s="14">
        <v>0.30752185890525802</v>
      </c>
      <c r="G74" s="14">
        <v>0.21589411905617401</v>
      </c>
      <c r="H74" s="16">
        <v>9.7373188405797104E-2</v>
      </c>
      <c r="I74" s="15">
        <v>53.177691309986997</v>
      </c>
      <c r="J74" s="15">
        <v>9.4622110432387103</v>
      </c>
      <c r="K74" s="15">
        <v>2.6550085838623398</v>
      </c>
      <c r="L74" s="15">
        <v>11.398570687108201</v>
      </c>
      <c r="M74" s="13">
        <v>16698</v>
      </c>
      <c r="N74" s="13" t="s">
        <v>146</v>
      </c>
      <c r="O74" s="13"/>
      <c r="P74" s="13"/>
      <c r="Q74" s="13">
        <v>4</v>
      </c>
    </row>
    <row r="75" spans="1:17" x14ac:dyDescent="0.2">
      <c r="A75" s="13" t="s">
        <v>123</v>
      </c>
      <c r="B75" s="18" t="s">
        <v>182</v>
      </c>
      <c r="C75" s="13">
        <v>51</v>
      </c>
      <c r="D75" s="13">
        <v>10</v>
      </c>
      <c r="E75" s="14">
        <v>0.38475017582973597</v>
      </c>
      <c r="F75" s="14">
        <v>0.102570596429024</v>
      </c>
      <c r="G75" s="14">
        <v>0.61934911991895703</v>
      </c>
      <c r="H75" s="16">
        <v>6.5909090909090903E-2</v>
      </c>
      <c r="I75" s="15">
        <v>60.975609756097597</v>
      </c>
      <c r="J75" s="15">
        <v>9.8349584230298408</v>
      </c>
      <c r="K75" s="15">
        <v>5.7405765902663504</v>
      </c>
      <c r="L75" s="15">
        <v>14.7313325735511</v>
      </c>
      <c r="M75" s="13">
        <v>7897</v>
      </c>
      <c r="N75" s="13" t="s">
        <v>153</v>
      </c>
      <c r="O75" s="13"/>
      <c r="P75" s="13">
        <v>1</v>
      </c>
      <c r="Q75" s="13">
        <v>2</v>
      </c>
    </row>
    <row r="76" spans="1:17" x14ac:dyDescent="0.2">
      <c r="A76" s="13" t="s">
        <v>26</v>
      </c>
      <c r="B76" s="18" t="s">
        <v>182</v>
      </c>
      <c r="C76" s="13">
        <v>52</v>
      </c>
      <c r="D76" s="13">
        <v>10</v>
      </c>
      <c r="E76" s="14">
        <v>0.97927672330303495</v>
      </c>
      <c r="F76" s="14">
        <v>0.46855105069168501</v>
      </c>
      <c r="G76" s="14">
        <v>1.1002345507634901</v>
      </c>
      <c r="H76" s="16">
        <v>0.111846220468652</v>
      </c>
      <c r="I76" s="15">
        <v>56.929269695227099</v>
      </c>
      <c r="J76" s="15">
        <v>14.432052079843</v>
      </c>
      <c r="K76" s="15">
        <v>7.14821374435562</v>
      </c>
      <c r="L76" s="15">
        <v>23.622612608300201</v>
      </c>
      <c r="M76" s="13">
        <v>41782</v>
      </c>
      <c r="N76" s="13" t="s">
        <v>150</v>
      </c>
      <c r="O76" s="13">
        <v>1</v>
      </c>
      <c r="P76" s="13">
        <v>1</v>
      </c>
      <c r="Q76" s="13">
        <v>6</v>
      </c>
    </row>
    <row r="77" spans="1:17" x14ac:dyDescent="0.2">
      <c r="A77" s="13" t="s">
        <v>56</v>
      </c>
      <c r="B77" s="18" t="s">
        <v>182</v>
      </c>
      <c r="C77" s="13">
        <v>52</v>
      </c>
      <c r="D77" s="13">
        <v>10</v>
      </c>
      <c r="E77" s="14">
        <v>1.2652323878916001</v>
      </c>
      <c r="F77" s="14">
        <v>0.45175934430862702</v>
      </c>
      <c r="G77" s="14">
        <v>0.77471207517840701</v>
      </c>
      <c r="H77" s="16">
        <v>0.12922971978386899</v>
      </c>
      <c r="I77" s="15">
        <v>132.13114754098399</v>
      </c>
      <c r="J77" s="15">
        <v>8.3197908570621095</v>
      </c>
      <c r="K77" s="15">
        <v>7.97828493370075</v>
      </c>
      <c r="L77" s="15">
        <v>21.032054452530701</v>
      </c>
      <c r="M77" s="13">
        <v>56612</v>
      </c>
      <c r="N77" s="13" t="s">
        <v>161</v>
      </c>
      <c r="O77" s="13">
        <v>1</v>
      </c>
      <c r="P77" s="13"/>
      <c r="Q77" s="13">
        <v>3</v>
      </c>
    </row>
    <row r="78" spans="1:17" x14ac:dyDescent="0.2">
      <c r="A78" s="13" t="s">
        <v>104</v>
      </c>
      <c r="B78" s="18" t="s">
        <v>182</v>
      </c>
      <c r="C78" s="13">
        <v>52</v>
      </c>
      <c r="D78" s="13">
        <v>10</v>
      </c>
      <c r="E78" s="14">
        <v>0.92894374609686103</v>
      </c>
      <c r="F78" s="14">
        <v>0.409152798789713</v>
      </c>
      <c r="G78" s="14">
        <v>0.931694402420575</v>
      </c>
      <c r="H78" s="16">
        <v>0.12268154668343299</v>
      </c>
      <c r="I78" s="15">
        <v>88.105726872246706</v>
      </c>
      <c r="J78" s="15">
        <v>9.7579425113464406</v>
      </c>
      <c r="K78" s="15">
        <v>5.4715078164397397</v>
      </c>
      <c r="L78" s="15">
        <v>27.357539082198699</v>
      </c>
      <c r="M78" s="13">
        <v>13220</v>
      </c>
      <c r="N78" s="13" t="s">
        <v>148</v>
      </c>
      <c r="O78" s="13">
        <v>1</v>
      </c>
      <c r="P78" s="13">
        <v>3</v>
      </c>
      <c r="Q78" s="13"/>
    </row>
    <row r="79" spans="1:17" x14ac:dyDescent="0.2">
      <c r="A79" s="13" t="s">
        <v>117</v>
      </c>
      <c r="B79" s="18" t="s">
        <v>182</v>
      </c>
      <c r="C79" s="13">
        <v>52</v>
      </c>
      <c r="D79" s="13">
        <v>10</v>
      </c>
      <c r="E79" s="14">
        <v>0.849722924566511</v>
      </c>
      <c r="F79" s="14">
        <v>0.47828692856753702</v>
      </c>
      <c r="G79" s="14">
        <v>0.56535716231678801</v>
      </c>
      <c r="H79" s="16">
        <v>0.113546042920404</v>
      </c>
      <c r="I79" s="15">
        <v>78.794901506373094</v>
      </c>
      <c r="J79" s="15">
        <v>7.6281806789080804</v>
      </c>
      <c r="K79" s="15">
        <v>5.2125901305871896</v>
      </c>
      <c r="L79" s="15">
        <v>22.811892696925099</v>
      </c>
      <c r="M79" s="13">
        <v>18353</v>
      </c>
      <c r="N79" s="13" t="s">
        <v>163</v>
      </c>
      <c r="O79" s="13">
        <v>1</v>
      </c>
      <c r="P79" s="13">
        <v>2</v>
      </c>
      <c r="Q79" s="13">
        <v>4</v>
      </c>
    </row>
    <row r="80" spans="1:17" x14ac:dyDescent="0.2">
      <c r="A80" s="13" t="s">
        <v>126</v>
      </c>
      <c r="B80" s="18" t="s">
        <v>182</v>
      </c>
      <c r="C80" s="13">
        <v>52</v>
      </c>
      <c r="D80" s="13">
        <v>18</v>
      </c>
      <c r="E80" s="14">
        <v>0.14649067188238801</v>
      </c>
      <c r="F80" s="14">
        <v>0.232606438213915</v>
      </c>
      <c r="G80" s="14">
        <v>0.39460020768432003</v>
      </c>
      <c r="H80" s="16">
        <v>5.4403613221104499E-2</v>
      </c>
      <c r="I80" s="15">
        <v>30.075187969924801</v>
      </c>
      <c r="J80" s="15">
        <v>6.7151263412945701</v>
      </c>
      <c r="K80" s="15">
        <v>3.1844929041190699</v>
      </c>
      <c r="L80" s="15">
        <v>12.0456905503634</v>
      </c>
      <c r="M80" s="13">
        <v>4815</v>
      </c>
      <c r="N80" s="13" t="s">
        <v>157</v>
      </c>
      <c r="O80" s="13"/>
      <c r="P80" s="13"/>
      <c r="Q80" s="13"/>
    </row>
    <row r="81" spans="1:17" x14ac:dyDescent="0.2">
      <c r="A81" s="13" t="s">
        <v>30</v>
      </c>
      <c r="B81" s="18" t="s">
        <v>182</v>
      </c>
      <c r="C81" s="13">
        <v>53</v>
      </c>
      <c r="D81" s="13">
        <v>10</v>
      </c>
      <c r="E81" s="14">
        <v>0.38895851423626299</v>
      </c>
      <c r="F81" s="14">
        <v>0.20129705727695901</v>
      </c>
      <c r="G81" s="14">
        <v>0.38080121526087202</v>
      </c>
      <c r="H81" s="16">
        <v>8.8941535496305804E-2</v>
      </c>
      <c r="I81" s="15">
        <v>36.342321219226299</v>
      </c>
      <c r="J81" s="15">
        <v>7.4590531092371499</v>
      </c>
      <c r="K81" s="15">
        <v>4.5831953830473697</v>
      </c>
      <c r="L81" s="15">
        <v>13.950831272193801</v>
      </c>
      <c r="M81" s="13">
        <v>51347</v>
      </c>
      <c r="N81" s="13" t="s">
        <v>165</v>
      </c>
      <c r="O81" s="13">
        <v>1</v>
      </c>
      <c r="P81" s="13">
        <v>1</v>
      </c>
      <c r="Q81" s="13">
        <v>1</v>
      </c>
    </row>
    <row r="82" spans="1:17" x14ac:dyDescent="0.2">
      <c r="A82" s="13" t="s">
        <v>86</v>
      </c>
      <c r="B82" s="13" t="s">
        <v>183</v>
      </c>
      <c r="C82" s="13">
        <v>53</v>
      </c>
      <c r="D82" s="13">
        <v>10</v>
      </c>
      <c r="E82" s="14">
        <v>0.50967347207112101</v>
      </c>
      <c r="F82" s="14">
        <v>0.17489218974604701</v>
      </c>
      <c r="G82" s="14">
        <v>1.0990257147420499</v>
      </c>
      <c r="H82" s="16">
        <v>8.8630052452946598E-2</v>
      </c>
      <c r="I82" s="15">
        <v>63.3946830265849</v>
      </c>
      <c r="J82" s="15">
        <v>7.6931267635628</v>
      </c>
      <c r="K82" s="15">
        <v>4.1526912633764601</v>
      </c>
      <c r="L82" s="15">
        <v>16.9568226587872</v>
      </c>
      <c r="M82" s="13">
        <v>12522</v>
      </c>
      <c r="N82" s="13" t="s">
        <v>146</v>
      </c>
      <c r="O82" s="13"/>
      <c r="P82" s="13"/>
      <c r="Q82" s="13"/>
    </row>
    <row r="83" spans="1:17" x14ac:dyDescent="0.2">
      <c r="A83" s="13" t="s">
        <v>88</v>
      </c>
      <c r="B83" s="13" t="s">
        <v>183</v>
      </c>
      <c r="C83" s="13">
        <v>53</v>
      </c>
      <c r="D83" s="13">
        <v>10</v>
      </c>
      <c r="E83" s="14">
        <v>0.94142022051090701</v>
      </c>
      <c r="F83" s="14">
        <v>0.468679038247591</v>
      </c>
      <c r="G83" s="14">
        <v>0.87849569974955399</v>
      </c>
      <c r="H83" s="16">
        <v>0.11500069785113499</v>
      </c>
      <c r="I83" s="15">
        <v>97.734457323498404</v>
      </c>
      <c r="J83" s="15">
        <v>8.8138624021458103</v>
      </c>
      <c r="K83" s="15">
        <v>5.0072221177992597</v>
      </c>
      <c r="L83" s="15">
        <v>21.202376779494301</v>
      </c>
      <c r="M83" s="13">
        <v>196849</v>
      </c>
      <c r="N83" s="13" t="s">
        <v>168</v>
      </c>
      <c r="O83" s="13">
        <v>1</v>
      </c>
      <c r="P83" s="13"/>
      <c r="Q83" s="13">
        <v>15</v>
      </c>
    </row>
    <row r="84" spans="1:17" x14ac:dyDescent="0.2">
      <c r="A84" s="13" t="s">
        <v>110</v>
      </c>
      <c r="B84" s="18" t="s">
        <v>182</v>
      </c>
      <c r="C84" s="13">
        <v>53</v>
      </c>
      <c r="D84" s="13">
        <v>10</v>
      </c>
      <c r="E84" s="14">
        <v>0.48210502424729401</v>
      </c>
      <c r="F84" s="14">
        <v>0.23383901574392699</v>
      </c>
      <c r="G84" s="14">
        <v>0.46129183609634</v>
      </c>
      <c r="H84" s="16">
        <v>0.142451774849254</v>
      </c>
      <c r="I84" s="15">
        <v>41.912632821723697</v>
      </c>
      <c r="J84" s="15">
        <v>7.9588503110554996</v>
      </c>
      <c r="K84" s="15">
        <v>2.1808640044486198</v>
      </c>
      <c r="L84" s="15">
        <v>11.5299065095749</v>
      </c>
      <c r="M84" s="13">
        <v>38364</v>
      </c>
      <c r="N84" s="13" t="s">
        <v>162</v>
      </c>
      <c r="O84" s="13"/>
      <c r="P84" s="13">
        <v>2</v>
      </c>
      <c r="Q84" s="13"/>
    </row>
    <row r="85" spans="1:17" x14ac:dyDescent="0.2">
      <c r="A85" s="13" t="s">
        <v>120</v>
      </c>
      <c r="B85" s="19" t="s">
        <v>184</v>
      </c>
      <c r="C85" s="13">
        <v>53</v>
      </c>
      <c r="D85" s="13">
        <v>10</v>
      </c>
      <c r="E85" s="14">
        <v>0.39329296517884998</v>
      </c>
      <c r="F85" s="14">
        <v>0.19762122598353199</v>
      </c>
      <c r="G85" s="14">
        <v>0.15553522415370499</v>
      </c>
      <c r="H85" s="16">
        <v>0.118589743589744</v>
      </c>
      <c r="I85" s="15">
        <v>70.769230769230802</v>
      </c>
      <c r="J85" s="15">
        <v>3.1107044830741102</v>
      </c>
      <c r="K85" s="15">
        <v>1.64684354986276</v>
      </c>
      <c r="L85" s="15">
        <v>9.3321134492223194</v>
      </c>
      <c r="M85" s="13">
        <v>5465</v>
      </c>
      <c r="N85" s="13" t="s">
        <v>171</v>
      </c>
      <c r="O85" s="13"/>
      <c r="P85" s="13"/>
      <c r="Q85" s="13">
        <v>1</v>
      </c>
    </row>
    <row r="86" spans="1:17" x14ac:dyDescent="0.2">
      <c r="A86" s="13" t="s">
        <v>129</v>
      </c>
      <c r="B86" s="18" t="s">
        <v>182</v>
      </c>
      <c r="C86" s="13">
        <v>53</v>
      </c>
      <c r="D86" s="13">
        <v>10</v>
      </c>
      <c r="E86" s="14">
        <v>0.54159131123880799</v>
      </c>
      <c r="F86" s="14">
        <v>0.22061165976425601</v>
      </c>
      <c r="G86" s="14">
        <v>0.43821678878623799</v>
      </c>
      <c r="H86" s="16">
        <v>0.12711222700462299</v>
      </c>
      <c r="I86" s="15">
        <v>60.192883272364497</v>
      </c>
      <c r="J86" s="15">
        <v>6.2652649463735797</v>
      </c>
      <c r="K86" s="15">
        <v>2.2167356907720102</v>
      </c>
      <c r="L86" s="15">
        <v>11.554900711479201</v>
      </c>
      <c r="M86" s="13">
        <v>50224</v>
      </c>
      <c r="N86" s="13" t="s">
        <v>176</v>
      </c>
      <c r="O86" s="13"/>
      <c r="P86" s="13">
        <v>3</v>
      </c>
      <c r="Q86" s="13">
        <v>2</v>
      </c>
    </row>
    <row r="87" spans="1:17" x14ac:dyDescent="0.2">
      <c r="A87" s="13" t="s">
        <v>8</v>
      </c>
      <c r="B87" s="18" t="s">
        <v>182</v>
      </c>
      <c r="C87" s="13">
        <v>54</v>
      </c>
      <c r="D87" s="13">
        <v>10</v>
      </c>
      <c r="E87" s="14">
        <v>0.95079804031894299</v>
      </c>
      <c r="F87" s="14">
        <v>0.41128372853638601</v>
      </c>
      <c r="G87" s="14">
        <v>0.98970489853564203</v>
      </c>
      <c r="H87" s="16">
        <v>0.115978812624145</v>
      </c>
      <c r="I87" s="15">
        <v>65.963060686015794</v>
      </c>
      <c r="J87" s="15">
        <v>7.8545058103520899</v>
      </c>
      <c r="K87" s="15">
        <v>5.3271884833618302</v>
      </c>
      <c r="L87" s="15">
        <v>19.809707871850101</v>
      </c>
      <c r="M87" s="13">
        <v>26906</v>
      </c>
      <c r="N87" s="13" t="s">
        <v>148</v>
      </c>
      <c r="O87" s="13">
        <v>1</v>
      </c>
      <c r="P87" s="13">
        <v>4</v>
      </c>
      <c r="Q87" s="13">
        <v>2</v>
      </c>
    </row>
    <row r="88" spans="1:17" x14ac:dyDescent="0.2">
      <c r="A88" s="13" t="s">
        <v>75</v>
      </c>
      <c r="B88" s="19" t="s">
        <v>184</v>
      </c>
      <c r="C88" s="13">
        <v>54</v>
      </c>
      <c r="D88" s="13">
        <v>10</v>
      </c>
      <c r="E88" s="14">
        <v>0.61184479934479896</v>
      </c>
      <c r="F88" s="14">
        <v>0</v>
      </c>
      <c r="G88" s="14">
        <v>0</v>
      </c>
      <c r="H88" s="16">
        <v>7.8674948240165604E-2</v>
      </c>
      <c r="I88" s="15">
        <v>67.796610169491501</v>
      </c>
      <c r="J88" s="15">
        <v>3.1867431485022299</v>
      </c>
      <c r="K88" s="15">
        <v>2.5493945188017801</v>
      </c>
      <c r="L88" s="15">
        <v>4.4614404079031198</v>
      </c>
      <c r="M88" s="13">
        <v>1046</v>
      </c>
      <c r="N88" s="13" t="s">
        <v>177</v>
      </c>
      <c r="O88" s="13"/>
      <c r="P88" s="13">
        <v>1</v>
      </c>
      <c r="Q88" s="13"/>
    </row>
    <row r="89" spans="1:17" x14ac:dyDescent="0.2">
      <c r="A89" s="13" t="s">
        <v>100</v>
      </c>
      <c r="B89" s="13" t="s">
        <v>183</v>
      </c>
      <c r="C89" s="13">
        <v>54</v>
      </c>
      <c r="D89" s="13">
        <v>10</v>
      </c>
      <c r="E89" s="14">
        <v>0.53946468224297395</v>
      </c>
      <c r="F89" s="14">
        <v>0.473960908401727</v>
      </c>
      <c r="G89" s="14">
        <v>0.58376182471406401</v>
      </c>
      <c r="H89" s="16">
        <v>0.11771516788884601</v>
      </c>
      <c r="I89" s="15">
        <v>57.828538383692397</v>
      </c>
      <c r="J89" s="15">
        <v>7.7403122493600103</v>
      </c>
      <c r="K89" s="15">
        <v>3.1367766461210498</v>
      </c>
      <c r="L89" s="15">
        <v>14.3105134205698</v>
      </c>
      <c r="M89" s="13">
        <v>121356</v>
      </c>
      <c r="N89" s="13" t="s">
        <v>176</v>
      </c>
      <c r="O89" s="13"/>
      <c r="P89" s="13"/>
      <c r="Q89" s="13">
        <v>4</v>
      </c>
    </row>
    <row r="90" spans="1:17" x14ac:dyDescent="0.2">
      <c r="A90" s="13" t="s">
        <v>102</v>
      </c>
      <c r="B90" s="18" t="s">
        <v>182</v>
      </c>
      <c r="C90" s="13">
        <v>54</v>
      </c>
      <c r="D90" s="13">
        <v>10</v>
      </c>
      <c r="E90" s="14">
        <v>0.18059417262583899</v>
      </c>
      <c r="F90" s="14">
        <v>0.13853979652902501</v>
      </c>
      <c r="G90" s="14">
        <v>0.30881850047020598</v>
      </c>
      <c r="H90" s="16">
        <v>6.0252399956854698E-2</v>
      </c>
      <c r="I90" s="15">
        <v>63.248682319118402</v>
      </c>
      <c r="J90" s="15">
        <v>5.4786127497079002</v>
      </c>
      <c r="K90" s="15">
        <v>1.7953321364452399</v>
      </c>
      <c r="L90" s="15">
        <v>11.1567068479097</v>
      </c>
      <c r="M90" s="13">
        <v>46788</v>
      </c>
      <c r="N90" s="13" t="s">
        <v>157</v>
      </c>
      <c r="O90" s="13"/>
      <c r="P90" s="13">
        <v>1</v>
      </c>
      <c r="Q90" s="13">
        <v>2</v>
      </c>
    </row>
    <row r="91" spans="1:17" x14ac:dyDescent="0.2">
      <c r="A91" s="13" t="s">
        <v>111</v>
      </c>
      <c r="B91" s="18" t="s">
        <v>182</v>
      </c>
      <c r="C91" s="13">
        <v>54</v>
      </c>
      <c r="D91" s="13">
        <v>10</v>
      </c>
      <c r="E91" s="14">
        <v>1.23034821395468</v>
      </c>
      <c r="F91" s="14">
        <v>0.47242019524465501</v>
      </c>
      <c r="G91" s="14">
        <v>0.30454572677726499</v>
      </c>
      <c r="H91" s="16">
        <v>0.11536811132225799</v>
      </c>
      <c r="I91" s="15">
        <v>42.117930204572801</v>
      </c>
      <c r="J91" s="15">
        <v>8.1651394462079008</v>
      </c>
      <c r="K91" s="15">
        <v>6.4881914914854999</v>
      </c>
      <c r="L91" s="15">
        <v>15.0326405941187</v>
      </c>
      <c r="M91" s="13">
        <v>16697</v>
      </c>
      <c r="N91" s="13" t="s">
        <v>176</v>
      </c>
      <c r="O91" s="13">
        <v>1</v>
      </c>
      <c r="P91" s="13">
        <v>4</v>
      </c>
      <c r="Q91" s="13"/>
    </row>
    <row r="92" spans="1:17" x14ac:dyDescent="0.2">
      <c r="A92" s="13" t="s">
        <v>44</v>
      </c>
      <c r="B92" s="18" t="s">
        <v>182</v>
      </c>
      <c r="C92" s="13">
        <v>55</v>
      </c>
      <c r="D92" s="13">
        <v>10</v>
      </c>
      <c r="E92" s="14">
        <v>0.93153886217028503</v>
      </c>
      <c r="F92" s="14">
        <v>0.547424618985627</v>
      </c>
      <c r="G92" s="14">
        <v>0.71972595894644098</v>
      </c>
      <c r="H92" s="16">
        <v>0.117202719357532</v>
      </c>
      <c r="I92" s="15">
        <v>56.014692378328697</v>
      </c>
      <c r="J92" s="15">
        <v>10.4146120162531</v>
      </c>
      <c r="K92" s="15">
        <v>3.9931445904068101</v>
      </c>
      <c r="L92" s="15">
        <v>18.4929495355942</v>
      </c>
      <c r="M92" s="13">
        <v>76047</v>
      </c>
      <c r="N92" s="13" t="s">
        <v>160</v>
      </c>
      <c r="O92" s="13">
        <v>1</v>
      </c>
      <c r="P92" s="13">
        <v>1</v>
      </c>
      <c r="Q92" s="13">
        <v>1</v>
      </c>
    </row>
    <row r="93" spans="1:17" x14ac:dyDescent="0.2">
      <c r="A93" s="13" t="s">
        <v>45</v>
      </c>
      <c r="B93" s="13" t="s">
        <v>183</v>
      </c>
      <c r="C93" s="13">
        <v>55</v>
      </c>
      <c r="D93" s="13">
        <v>10</v>
      </c>
      <c r="E93" s="14">
        <v>0.73965392843375699</v>
      </c>
      <c r="F93" s="14">
        <v>0.42510366201500199</v>
      </c>
      <c r="G93" s="14">
        <v>0.55973230934277896</v>
      </c>
      <c r="H93" s="16">
        <v>0.107352447678368</v>
      </c>
      <c r="I93" s="15">
        <v>64.937035351236503</v>
      </c>
      <c r="J93" s="15">
        <v>6.9193153340315101</v>
      </c>
      <c r="K93" s="15">
        <v>4.24297638407592</v>
      </c>
      <c r="L93" s="15">
        <v>18.104311942488501</v>
      </c>
      <c r="M93" s="13">
        <v>117449</v>
      </c>
      <c r="N93" s="13" t="s">
        <v>168</v>
      </c>
      <c r="O93" s="13">
        <v>1</v>
      </c>
      <c r="P93" s="13"/>
      <c r="Q93" s="13">
        <v>4</v>
      </c>
    </row>
    <row r="94" spans="1:17" x14ac:dyDescent="0.2">
      <c r="A94" s="13" t="s">
        <v>81</v>
      </c>
      <c r="B94" s="19" t="s">
        <v>184</v>
      </c>
      <c r="C94" s="13">
        <v>55</v>
      </c>
      <c r="D94" s="13">
        <v>10</v>
      </c>
      <c r="E94" s="14">
        <v>0.44281812151494698</v>
      </c>
      <c r="F94" s="14">
        <v>0.48627450980392201</v>
      </c>
      <c r="G94" s="14">
        <v>0</v>
      </c>
      <c r="H94" s="16">
        <v>0.120231394621639</v>
      </c>
      <c r="I94" s="15">
        <v>85.106382978723403</v>
      </c>
      <c r="J94" s="15">
        <v>2.5098039215686301</v>
      </c>
      <c r="K94" s="15">
        <v>3.0849673202614398</v>
      </c>
      <c r="L94" s="15">
        <v>7.68627450980392</v>
      </c>
      <c r="M94" s="13">
        <v>6375</v>
      </c>
      <c r="N94" s="13" t="s">
        <v>171</v>
      </c>
      <c r="O94" s="13"/>
      <c r="P94" s="13">
        <v>1</v>
      </c>
      <c r="Q94" s="13">
        <v>1</v>
      </c>
    </row>
    <row r="95" spans="1:17" x14ac:dyDescent="0.2">
      <c r="A95" s="13" t="s">
        <v>9</v>
      </c>
      <c r="B95" s="19" t="s">
        <v>184</v>
      </c>
      <c r="C95" s="13">
        <v>56</v>
      </c>
      <c r="D95" s="13">
        <v>10</v>
      </c>
      <c r="E95" s="14">
        <v>1.0177958788863799</v>
      </c>
      <c r="F95" s="14">
        <v>0.37765135552746198</v>
      </c>
      <c r="G95" s="14">
        <v>1.0094114341902001</v>
      </c>
      <c r="H95" s="16">
        <v>0.10588583259390701</v>
      </c>
      <c r="I95" s="15">
        <v>53.745928338762198</v>
      </c>
      <c r="J95" s="15">
        <v>7.2107505735824304</v>
      </c>
      <c r="K95" s="15">
        <v>9.4114341901952496</v>
      </c>
      <c r="L95" s="15">
        <v>14.796085592545801</v>
      </c>
      <c r="M95" s="13">
        <v>14238</v>
      </c>
      <c r="N95" s="13" t="s">
        <v>149</v>
      </c>
      <c r="O95" s="13">
        <v>1</v>
      </c>
      <c r="P95" s="13">
        <v>2</v>
      </c>
      <c r="Q95" s="13"/>
    </row>
    <row r="96" spans="1:17" x14ac:dyDescent="0.2">
      <c r="A96" s="13" t="s">
        <v>57</v>
      </c>
      <c r="B96" s="18" t="s">
        <v>182</v>
      </c>
      <c r="C96" s="13">
        <v>56</v>
      </c>
      <c r="D96" s="13">
        <v>10</v>
      </c>
      <c r="E96" s="14">
        <v>1.12153447209807</v>
      </c>
      <c r="F96" s="14">
        <v>0.40610136132524199</v>
      </c>
      <c r="G96" s="14">
        <v>0.988409600349899</v>
      </c>
      <c r="H96" s="16">
        <v>0.103011004971789</v>
      </c>
      <c r="I96" s="15">
        <v>66.124109867751798</v>
      </c>
      <c r="J96" s="15">
        <v>7.7451569988883397</v>
      </c>
      <c r="K96" s="15">
        <v>5.7405281285878296</v>
      </c>
      <c r="L96" s="15">
        <v>16.984673701091602</v>
      </c>
      <c r="M96" s="13">
        <v>18291</v>
      </c>
      <c r="N96" s="13" t="s">
        <v>166</v>
      </c>
      <c r="O96" s="13">
        <v>1</v>
      </c>
      <c r="P96" s="13">
        <v>4</v>
      </c>
      <c r="Q96" s="13"/>
    </row>
    <row r="97" spans="1:17" x14ac:dyDescent="0.2">
      <c r="A97" s="13" t="s">
        <v>67</v>
      </c>
      <c r="B97" s="18" t="s">
        <v>182</v>
      </c>
      <c r="C97" s="13">
        <v>56</v>
      </c>
      <c r="D97" s="13">
        <v>10</v>
      </c>
      <c r="E97" s="14">
        <v>0.64246723958368701</v>
      </c>
      <c r="F97" s="14">
        <v>0.36806106264869098</v>
      </c>
      <c r="G97" s="14">
        <v>0.61814366904573104</v>
      </c>
      <c r="H97" s="16">
        <v>8.8813512390973307E-2</v>
      </c>
      <c r="I97" s="15">
        <v>50.835654596100298</v>
      </c>
      <c r="J97" s="15">
        <v>8.5910652920962196</v>
      </c>
      <c r="K97" s="15">
        <v>4.2184333421446798</v>
      </c>
      <c r="L97" s="15">
        <v>18.4762974711428</v>
      </c>
      <c r="M97" s="13">
        <v>60528</v>
      </c>
      <c r="N97" s="13" t="s">
        <v>175</v>
      </c>
      <c r="O97" s="13">
        <v>1</v>
      </c>
      <c r="P97" s="13">
        <v>1</v>
      </c>
      <c r="Q97" s="13">
        <v>2</v>
      </c>
    </row>
    <row r="98" spans="1:17" x14ac:dyDescent="0.2">
      <c r="A98" s="13" t="s">
        <v>79</v>
      </c>
      <c r="B98" s="18" t="s">
        <v>182</v>
      </c>
      <c r="C98" s="13">
        <v>56</v>
      </c>
      <c r="D98" s="13">
        <v>10</v>
      </c>
      <c r="E98" s="14">
        <v>1.4069255653241599</v>
      </c>
      <c r="F98" s="14">
        <v>0.50742282617233503</v>
      </c>
      <c r="G98" s="14">
        <v>1.7335637420469701</v>
      </c>
      <c r="H98" s="16">
        <v>0.11901758551606401</v>
      </c>
      <c r="I98" s="15">
        <v>54.216867469879503</v>
      </c>
      <c r="J98" s="15">
        <v>9.2687141622810501</v>
      </c>
      <c r="K98" s="15">
        <v>8.8497892283926394</v>
      </c>
      <c r="L98" s="15">
        <v>24.611839865943999</v>
      </c>
      <c r="M98" s="13">
        <v>12731</v>
      </c>
      <c r="N98" s="13" t="s">
        <v>153</v>
      </c>
      <c r="O98" s="13">
        <v>1</v>
      </c>
      <c r="P98" s="13">
        <v>1</v>
      </c>
      <c r="Q98" s="13">
        <v>3</v>
      </c>
    </row>
    <row r="99" spans="1:17" x14ac:dyDescent="0.2">
      <c r="A99" s="13" t="s">
        <v>18</v>
      </c>
      <c r="B99" s="18" t="s">
        <v>182</v>
      </c>
      <c r="C99" s="13">
        <v>57</v>
      </c>
      <c r="D99" s="13">
        <v>10</v>
      </c>
      <c r="E99" s="14">
        <v>0.51812952163577197</v>
      </c>
      <c r="F99" s="14">
        <v>0.39057750759878401</v>
      </c>
      <c r="G99" s="14">
        <v>0.437548596875663</v>
      </c>
      <c r="H99" s="16">
        <v>0.103096167171146</v>
      </c>
      <c r="I99" s="15">
        <v>56.390977443609003</v>
      </c>
      <c r="J99" s="15">
        <v>6.4206781178577303</v>
      </c>
      <c r="K99" s="15">
        <v>1.7671591150067201</v>
      </c>
      <c r="L99" s="15">
        <v>10.449800900073001</v>
      </c>
      <c r="M99" s="13">
        <v>28294</v>
      </c>
      <c r="N99" s="13" t="s">
        <v>157</v>
      </c>
      <c r="O99" s="13"/>
      <c r="P99" s="13"/>
      <c r="Q99" s="13">
        <v>1</v>
      </c>
    </row>
    <row r="100" spans="1:17" x14ac:dyDescent="0.2">
      <c r="A100" s="13" t="s">
        <v>55</v>
      </c>
      <c r="B100" s="18" t="s">
        <v>182</v>
      </c>
      <c r="C100" s="13">
        <v>57</v>
      </c>
      <c r="D100" s="13">
        <v>10</v>
      </c>
      <c r="E100" s="14">
        <v>0.36812439422584398</v>
      </c>
      <c r="F100" s="14">
        <v>0.23209827880698999</v>
      </c>
      <c r="G100" s="14">
        <v>1.14242543686769</v>
      </c>
      <c r="H100" s="16">
        <v>8.7755102040816296E-2</v>
      </c>
      <c r="I100" s="15">
        <v>43.604651162790702</v>
      </c>
      <c r="J100" s="15">
        <v>6.8103183988087403</v>
      </c>
      <c r="K100" s="15">
        <v>2.89055314676127</v>
      </c>
      <c r="L100" s="15">
        <v>12.7228134717295</v>
      </c>
      <c r="M100" s="13">
        <v>15222</v>
      </c>
      <c r="N100" s="13" t="s">
        <v>164</v>
      </c>
      <c r="O100" s="13"/>
      <c r="P100" s="13"/>
      <c r="Q100" s="13"/>
    </row>
    <row r="101" spans="1:17" x14ac:dyDescent="0.2">
      <c r="A101" s="13" t="s">
        <v>85</v>
      </c>
      <c r="B101" s="18" t="s">
        <v>182</v>
      </c>
      <c r="C101" s="13">
        <v>57</v>
      </c>
      <c r="D101" s="13">
        <v>10</v>
      </c>
      <c r="E101" s="14">
        <v>1.08384008268292</v>
      </c>
      <c r="F101" s="14">
        <v>0.35058014286254202</v>
      </c>
      <c r="G101" s="14">
        <v>0.81956990060093005</v>
      </c>
      <c r="H101" s="16">
        <v>9.6191247974068098E-2</v>
      </c>
      <c r="I101" s="15">
        <v>69.538926681783806</v>
      </c>
      <c r="J101" s="15">
        <v>7.7352381672272799</v>
      </c>
      <c r="K101" s="15">
        <v>6.0470917268226296</v>
      </c>
      <c r="L101" s="15">
        <v>20.056187560628398</v>
      </c>
      <c r="M101" s="13">
        <v>26459</v>
      </c>
      <c r="N101" s="13" t="s">
        <v>169</v>
      </c>
      <c r="O101" s="13">
        <v>1</v>
      </c>
      <c r="P101" s="13">
        <v>3</v>
      </c>
      <c r="Q101" s="13"/>
    </row>
    <row r="102" spans="1:17" x14ac:dyDescent="0.2">
      <c r="A102" s="13" t="s">
        <v>109</v>
      </c>
      <c r="B102" s="13" t="s">
        <v>183</v>
      </c>
      <c r="C102" s="13">
        <v>57</v>
      </c>
      <c r="D102" s="13">
        <v>10</v>
      </c>
      <c r="E102" s="14">
        <v>1.52965775098699</v>
      </c>
      <c r="F102" s="14">
        <v>0.317775430279295</v>
      </c>
      <c r="G102" s="14">
        <v>0.72576780377202899</v>
      </c>
      <c r="H102" s="16">
        <v>0.10904183880994101</v>
      </c>
      <c r="I102" s="15">
        <v>58.762619725601901</v>
      </c>
      <c r="J102" s="15">
        <v>7.28297090247003</v>
      </c>
      <c r="K102" s="15">
        <v>5.6125253358067999</v>
      </c>
      <c r="L102" s="15">
        <v>19.714693050259399</v>
      </c>
      <c r="M102" s="13">
        <v>77624</v>
      </c>
      <c r="N102" s="13" t="s">
        <v>164</v>
      </c>
      <c r="O102" s="13">
        <v>2</v>
      </c>
      <c r="P102" s="13"/>
      <c r="Q102" s="13">
        <v>3</v>
      </c>
    </row>
    <row r="103" spans="1:17" x14ac:dyDescent="0.2">
      <c r="A103" s="13" t="s">
        <v>68</v>
      </c>
      <c r="B103" s="13" t="s">
        <v>183</v>
      </c>
      <c r="C103" s="13">
        <v>58</v>
      </c>
      <c r="D103" s="13">
        <v>10</v>
      </c>
      <c r="E103" s="14">
        <v>1.3985727551929401</v>
      </c>
      <c r="F103" s="14">
        <v>0.63460676431886898</v>
      </c>
      <c r="G103" s="14">
        <v>1.4259438668536799</v>
      </c>
      <c r="H103" s="16">
        <v>0.11466400745356101</v>
      </c>
      <c r="I103" s="15">
        <v>57.568438003220599</v>
      </c>
      <c r="J103" s="15">
        <v>10.0134476625649</v>
      </c>
      <c r="K103" s="15">
        <v>3.75233165117052</v>
      </c>
      <c r="L103" s="15">
        <v>19.838917246265702</v>
      </c>
      <c r="M103" s="13">
        <v>138314</v>
      </c>
      <c r="N103" s="13" t="s">
        <v>146</v>
      </c>
      <c r="O103" s="13">
        <v>2</v>
      </c>
      <c r="P103" s="13"/>
      <c r="Q103" s="13">
        <v>17</v>
      </c>
    </row>
    <row r="104" spans="1:17" x14ac:dyDescent="0.2">
      <c r="A104" s="13" t="s">
        <v>72</v>
      </c>
      <c r="B104" s="13" t="s">
        <v>183</v>
      </c>
      <c r="C104" s="13">
        <v>58</v>
      </c>
      <c r="D104" s="13">
        <v>10</v>
      </c>
      <c r="E104" s="14">
        <v>0.51701694206751703</v>
      </c>
      <c r="F104" s="14">
        <v>0.48364992957478398</v>
      </c>
      <c r="G104" s="14">
        <v>1.52099432791503</v>
      </c>
      <c r="H104" s="16">
        <v>7.9602428762187899E-2</v>
      </c>
      <c r="I104" s="15">
        <v>48.508502927237203</v>
      </c>
      <c r="J104" s="15">
        <v>8.43833669597878</v>
      </c>
      <c r="K104" s="15">
        <v>3.7137140947716198</v>
      </c>
      <c r="L104" s="15">
        <v>20.032061449701999</v>
      </c>
      <c r="M104" s="13">
        <v>78807</v>
      </c>
      <c r="N104" s="13" t="s">
        <v>157</v>
      </c>
      <c r="O104" s="13">
        <v>1</v>
      </c>
      <c r="P104" s="13"/>
      <c r="Q104" s="13">
        <v>3</v>
      </c>
    </row>
    <row r="105" spans="1:17" x14ac:dyDescent="0.2">
      <c r="A105" s="13" t="s">
        <v>83</v>
      </c>
      <c r="B105" s="19" t="s">
        <v>184</v>
      </c>
      <c r="C105" s="13">
        <v>58</v>
      </c>
      <c r="D105" s="13">
        <v>10</v>
      </c>
      <c r="E105" s="14">
        <v>1.4606100493766301</v>
      </c>
      <c r="F105" s="14">
        <v>0.52902433030228602</v>
      </c>
      <c r="G105" s="14">
        <v>1.0236913246497901</v>
      </c>
      <c r="H105" s="16">
        <v>0.15870317171835599</v>
      </c>
      <c r="I105" s="15">
        <v>108.016877637131</v>
      </c>
      <c r="J105" s="15">
        <v>3.5061849758335399</v>
      </c>
      <c r="K105" s="15">
        <v>5.0626689604325401</v>
      </c>
      <c r="L105" s="15">
        <v>13.369378225608299</v>
      </c>
      <c r="M105" s="13">
        <v>20345</v>
      </c>
      <c r="N105" s="13" t="s">
        <v>171</v>
      </c>
      <c r="O105" s="13">
        <v>1</v>
      </c>
      <c r="P105" s="13"/>
      <c r="Q105" s="13">
        <v>3</v>
      </c>
    </row>
    <row r="106" spans="1:17" x14ac:dyDescent="0.2">
      <c r="A106" s="13" t="s">
        <v>101</v>
      </c>
      <c r="B106" s="13" t="s">
        <v>183</v>
      </c>
      <c r="C106" s="13">
        <v>58</v>
      </c>
      <c r="D106" s="13">
        <v>10</v>
      </c>
      <c r="E106" s="14">
        <v>1.2805233762216099</v>
      </c>
      <c r="F106" s="14">
        <v>0.552016827800073</v>
      </c>
      <c r="G106" s="14">
        <v>2.0624771981028802</v>
      </c>
      <c r="H106" s="16">
        <v>0.113829595334015</v>
      </c>
      <c r="I106" s="15">
        <v>56.862526480098097</v>
      </c>
      <c r="J106" s="15">
        <v>8.2941900766143704</v>
      </c>
      <c r="K106" s="15">
        <v>3.6654049616928099</v>
      </c>
      <c r="L106" s="15">
        <v>19.322707649276399</v>
      </c>
      <c r="M106" s="13">
        <v>175424</v>
      </c>
      <c r="N106" s="13" t="s">
        <v>176</v>
      </c>
      <c r="O106" s="13">
        <v>1</v>
      </c>
      <c r="P106" s="13">
        <v>1</v>
      </c>
      <c r="Q106" s="13">
        <v>2</v>
      </c>
    </row>
    <row r="107" spans="1:17" x14ac:dyDescent="0.2">
      <c r="A107" s="13" t="s">
        <v>115</v>
      </c>
      <c r="B107" s="18" t="s">
        <v>182</v>
      </c>
      <c r="C107" s="13">
        <v>58</v>
      </c>
      <c r="D107" s="13">
        <v>10</v>
      </c>
      <c r="E107" s="14">
        <v>1.1677498337554399</v>
      </c>
      <c r="F107" s="14">
        <v>0.51701490086613899</v>
      </c>
      <c r="G107" s="14">
        <v>0.88091621854603697</v>
      </c>
      <c r="H107" s="16">
        <v>0.101403219149814</v>
      </c>
      <c r="I107" s="15">
        <v>39.184952978056401</v>
      </c>
      <c r="J107" s="15">
        <v>8.3603574018581597</v>
      </c>
      <c r="K107" s="15">
        <v>5.2542999055867998</v>
      </c>
      <c r="L107" s="15">
        <v>17.5143330186227</v>
      </c>
      <c r="M107" s="13">
        <v>24361</v>
      </c>
      <c r="N107" s="13" t="s">
        <v>174</v>
      </c>
      <c r="O107" s="13">
        <v>1</v>
      </c>
      <c r="P107" s="13">
        <v>3</v>
      </c>
      <c r="Q107" s="13">
        <v>3</v>
      </c>
    </row>
    <row r="108" spans="1:17" x14ac:dyDescent="0.2">
      <c r="A108" s="13" t="s">
        <v>3</v>
      </c>
      <c r="B108" s="13" t="s">
        <v>183</v>
      </c>
      <c r="C108" s="13">
        <v>59</v>
      </c>
      <c r="D108" s="13">
        <v>10</v>
      </c>
      <c r="E108" s="14">
        <v>0.70640926471320298</v>
      </c>
      <c r="F108" s="14">
        <v>0.38463648491951702</v>
      </c>
      <c r="G108" s="14">
        <v>0.699425208533347</v>
      </c>
      <c r="H108" s="16">
        <v>0.105394146692043</v>
      </c>
      <c r="I108" s="15">
        <v>40.610386413979803</v>
      </c>
      <c r="J108" s="15">
        <v>7.0612487479687003</v>
      </c>
      <c r="K108" s="15">
        <v>3.43711166248977</v>
      </c>
      <c r="L108" s="15">
        <v>13.7567588909808</v>
      </c>
      <c r="M108" s="13">
        <v>80203</v>
      </c>
      <c r="N108" s="13" t="s">
        <v>144</v>
      </c>
      <c r="O108" s="13">
        <v>1</v>
      </c>
      <c r="P108" s="13"/>
      <c r="Q108" s="13">
        <v>1</v>
      </c>
    </row>
    <row r="109" spans="1:17" x14ac:dyDescent="0.2">
      <c r="A109" s="13" t="s">
        <v>96</v>
      </c>
      <c r="B109" s="18" t="s">
        <v>182</v>
      </c>
      <c r="C109" s="13">
        <v>59</v>
      </c>
      <c r="D109" s="13">
        <v>10</v>
      </c>
      <c r="E109" s="14">
        <v>0.47941108137837002</v>
      </c>
      <c r="F109" s="14">
        <v>0.50152790344333098</v>
      </c>
      <c r="G109" s="14">
        <v>1.0785120439763001</v>
      </c>
      <c r="H109" s="16">
        <v>0.108511244965606</v>
      </c>
      <c r="I109" s="15">
        <v>58.0157912804669</v>
      </c>
      <c r="J109" s="15">
        <v>5.5937768521205697</v>
      </c>
      <c r="K109" s="15">
        <v>3.7102161826883102</v>
      </c>
      <c r="L109" s="15">
        <v>13.9076201694636</v>
      </c>
      <c r="M109" s="13">
        <v>58577</v>
      </c>
      <c r="N109" s="13" t="s">
        <v>152</v>
      </c>
      <c r="O109" s="13">
        <v>1</v>
      </c>
      <c r="P109" s="13"/>
      <c r="Q109" s="13">
        <v>1</v>
      </c>
    </row>
    <row r="110" spans="1:17" x14ac:dyDescent="0.2">
      <c r="A110" s="13" t="s">
        <v>99</v>
      </c>
      <c r="B110" s="18" t="s">
        <v>182</v>
      </c>
      <c r="C110" s="13">
        <v>59</v>
      </c>
      <c r="D110" s="13">
        <v>10</v>
      </c>
      <c r="E110" s="14">
        <v>1.2863732654576501</v>
      </c>
      <c r="F110" s="14">
        <v>0.47854969197654601</v>
      </c>
      <c r="G110" s="14">
        <v>1.4445001113337801</v>
      </c>
      <c r="H110" s="16">
        <v>0.109673502684449</v>
      </c>
      <c r="I110" s="15">
        <v>40.930633347695</v>
      </c>
      <c r="J110" s="15">
        <v>7.0758801553724702</v>
      </c>
      <c r="K110" s="15">
        <v>5.2636136470471797</v>
      </c>
      <c r="L110" s="15">
        <v>18.388629110071999</v>
      </c>
      <c r="M110" s="13">
        <v>53892</v>
      </c>
      <c r="N110" s="13" t="s">
        <v>158</v>
      </c>
      <c r="O110" s="13">
        <v>1</v>
      </c>
      <c r="P110" s="13">
        <v>3</v>
      </c>
      <c r="Q110" s="13">
        <v>6</v>
      </c>
    </row>
    <row r="111" spans="1:17" x14ac:dyDescent="0.2">
      <c r="A111" s="13" t="s">
        <v>124</v>
      </c>
      <c r="B111" s="19" t="s">
        <v>184</v>
      </c>
      <c r="C111" s="13">
        <v>59</v>
      </c>
      <c r="D111" s="13">
        <v>10</v>
      </c>
      <c r="E111" s="14">
        <v>1.53451873120044</v>
      </c>
      <c r="F111" s="14">
        <v>0.473118279569892</v>
      </c>
      <c r="G111" s="14">
        <v>0.81518817204301097</v>
      </c>
      <c r="H111" s="16">
        <v>0.16222371064969901</v>
      </c>
      <c r="I111" s="15">
        <v>49.645390070921998</v>
      </c>
      <c r="J111" s="15">
        <v>9.9014336917562709</v>
      </c>
      <c r="K111" s="15">
        <v>3.09139784946237</v>
      </c>
      <c r="L111" s="15">
        <v>12.231182795698899</v>
      </c>
      <c r="M111" s="13">
        <v>7440</v>
      </c>
      <c r="N111" s="13" t="s">
        <v>179</v>
      </c>
      <c r="O111" s="13">
        <v>1</v>
      </c>
      <c r="P111" s="13">
        <v>4</v>
      </c>
      <c r="Q111" s="13">
        <v>5</v>
      </c>
    </row>
    <row r="112" spans="1:17" x14ac:dyDescent="0.2">
      <c r="A112" s="13" t="s">
        <v>7</v>
      </c>
      <c r="B112" s="18" t="s">
        <v>182</v>
      </c>
      <c r="C112" s="13">
        <v>61</v>
      </c>
      <c r="D112" s="13">
        <v>10</v>
      </c>
      <c r="E112" s="14">
        <v>1.0981306805631701</v>
      </c>
      <c r="F112" s="14">
        <v>0.48632804815674502</v>
      </c>
      <c r="G112" s="14">
        <v>2.26722272494787</v>
      </c>
      <c r="H112" s="16">
        <v>8.6264623626265399E-2</v>
      </c>
      <c r="I112" s="15">
        <v>71.778140293637804</v>
      </c>
      <c r="J112" s="15">
        <v>5.7704161256901596</v>
      </c>
      <c r="K112" s="15">
        <v>3.9737183774639</v>
      </c>
      <c r="L112" s="15">
        <v>21.612831307130399</v>
      </c>
      <c r="M112" s="13">
        <v>25417</v>
      </c>
      <c r="N112" s="13" t="s">
        <v>146</v>
      </c>
      <c r="O112" s="13">
        <v>1</v>
      </c>
      <c r="P112" s="13"/>
      <c r="Q112" s="13">
        <v>4</v>
      </c>
    </row>
    <row r="113" spans="1:17" x14ac:dyDescent="0.2">
      <c r="A113" s="13" t="s">
        <v>36</v>
      </c>
      <c r="B113" s="13" t="s">
        <v>183</v>
      </c>
      <c r="C113" s="13">
        <v>63</v>
      </c>
      <c r="D113" s="13">
        <v>10</v>
      </c>
      <c r="E113" s="14">
        <v>0.22499902802438301</v>
      </c>
      <c r="F113" s="14">
        <v>0.50313449683077205</v>
      </c>
      <c r="G113" s="14">
        <v>1.2592515411999701</v>
      </c>
      <c r="H113" s="16">
        <v>7.1797047344306794E-2</v>
      </c>
      <c r="I113" s="15">
        <v>54.480651731160897</v>
      </c>
      <c r="J113" s="15">
        <v>4.6424126653352999</v>
      </c>
      <c r="K113" s="15">
        <v>2.4369772220775099</v>
      </c>
      <c r="L113" s="15">
        <v>12.236983010622</v>
      </c>
      <c r="M113" s="13">
        <v>57585</v>
      </c>
      <c r="N113" s="13" t="s">
        <v>164</v>
      </c>
      <c r="O113" s="13"/>
      <c r="P113" s="13"/>
      <c r="Q113" s="13"/>
    </row>
    <row r="114" spans="1:17" x14ac:dyDescent="0.2">
      <c r="A114" s="13" t="s">
        <v>78</v>
      </c>
      <c r="B114" s="18" t="s">
        <v>182</v>
      </c>
      <c r="C114" s="13">
        <v>63</v>
      </c>
      <c r="D114" s="13">
        <v>10</v>
      </c>
      <c r="E114" s="14">
        <v>1.20112475946733</v>
      </c>
      <c r="F114" s="14">
        <v>0.36976835492736598</v>
      </c>
      <c r="G114" s="14">
        <v>1.1638528988352299</v>
      </c>
      <c r="H114" s="16">
        <v>9.4402072240610202E-2</v>
      </c>
      <c r="I114" s="15">
        <v>46.029919447640999</v>
      </c>
      <c r="J114" s="15">
        <v>6.2557256903546703</v>
      </c>
      <c r="K114" s="15">
        <v>3.1583998604022199</v>
      </c>
      <c r="L114" s="15">
        <v>11.787287876804999</v>
      </c>
      <c r="M114" s="13">
        <v>38205</v>
      </c>
      <c r="N114" s="13" t="s">
        <v>175</v>
      </c>
      <c r="O114" s="13">
        <v>1</v>
      </c>
      <c r="P114" s="13"/>
      <c r="Q114" s="13">
        <v>1</v>
      </c>
    </row>
    <row r="115" spans="1:17" x14ac:dyDescent="0.2">
      <c r="A115" s="13" t="s">
        <v>92</v>
      </c>
      <c r="B115" s="13" t="s">
        <v>183</v>
      </c>
      <c r="C115" s="13">
        <v>64</v>
      </c>
      <c r="D115" s="13">
        <v>10</v>
      </c>
      <c r="E115" s="14">
        <v>0.40629879492373699</v>
      </c>
      <c r="F115" s="14">
        <v>0.42406631097560998</v>
      </c>
      <c r="G115" s="14">
        <v>3.0904666979362099</v>
      </c>
      <c r="H115" s="16">
        <v>7.1302609922407695E-2</v>
      </c>
      <c r="I115" s="15">
        <v>47.665559679624899</v>
      </c>
      <c r="J115" s="15">
        <v>5.2645207942464003</v>
      </c>
      <c r="K115" s="15">
        <v>2.1424523139462202</v>
      </c>
      <c r="L115" s="15">
        <v>14.3497889305816</v>
      </c>
      <c r="M115" s="13">
        <v>136448</v>
      </c>
      <c r="N115" s="13" t="s">
        <v>168</v>
      </c>
      <c r="O115" s="13"/>
      <c r="P115" s="13"/>
      <c r="Q115" s="13">
        <v>12</v>
      </c>
    </row>
    <row r="116" spans="1:17" x14ac:dyDescent="0.2">
      <c r="A116" s="13" t="s">
        <v>50</v>
      </c>
      <c r="B116" s="13" t="s">
        <v>183</v>
      </c>
      <c r="C116" s="13">
        <v>65</v>
      </c>
      <c r="D116" s="13">
        <v>10</v>
      </c>
      <c r="E116" s="14">
        <v>1.1213013328132699</v>
      </c>
      <c r="F116" s="14">
        <v>0.49939487740448901</v>
      </c>
      <c r="G116" s="14">
        <v>0.87390757916050898</v>
      </c>
      <c r="H116" s="16">
        <v>8.5714459895264994E-2</v>
      </c>
      <c r="I116" s="15">
        <v>54.453853574874003</v>
      </c>
      <c r="J116" s="15">
        <v>5.7971520448101002</v>
      </c>
      <c r="K116" s="15">
        <v>2.5523760759351299</v>
      </c>
      <c r="L116" s="15">
        <v>13.0528047044403</v>
      </c>
      <c r="M116" s="13">
        <v>171866</v>
      </c>
      <c r="N116" s="13" t="s">
        <v>151</v>
      </c>
      <c r="O116" s="13">
        <v>2</v>
      </c>
      <c r="P116" s="13"/>
      <c r="Q116" s="13">
        <v>7</v>
      </c>
    </row>
    <row r="117" spans="1:17" x14ac:dyDescent="0.2">
      <c r="A117" s="13" t="s">
        <v>107</v>
      </c>
      <c r="B117" s="18" t="s">
        <v>182</v>
      </c>
      <c r="C117" s="13">
        <v>65</v>
      </c>
      <c r="D117" s="13">
        <v>10</v>
      </c>
      <c r="E117" s="14">
        <v>1.2904098452420201</v>
      </c>
      <c r="F117" s="14">
        <v>0.42506241084165503</v>
      </c>
      <c r="G117" s="14">
        <v>0.87219151212553503</v>
      </c>
      <c r="H117" s="16">
        <v>9.5003655861564701E-2</v>
      </c>
      <c r="I117" s="15">
        <v>30.502885408079099</v>
      </c>
      <c r="J117" s="15">
        <v>5.8844507845934402</v>
      </c>
      <c r="K117" s="15">
        <v>2.7044698050404201</v>
      </c>
      <c r="L117" s="15">
        <v>9.5102234902520202</v>
      </c>
      <c r="M117" s="13">
        <v>22432</v>
      </c>
      <c r="N117" s="13" t="s">
        <v>176</v>
      </c>
      <c r="O117" s="13">
        <v>1</v>
      </c>
      <c r="P117" s="13">
        <v>2</v>
      </c>
      <c r="Q117" s="13"/>
    </row>
    <row r="118" spans="1:17" x14ac:dyDescent="0.2">
      <c r="A118" s="13" t="s">
        <v>11</v>
      </c>
      <c r="B118" s="13" t="s">
        <v>183</v>
      </c>
      <c r="C118" s="13">
        <v>66</v>
      </c>
      <c r="D118" s="13">
        <v>10</v>
      </c>
      <c r="E118" s="14">
        <v>1.2164782879143601</v>
      </c>
      <c r="F118" s="14">
        <v>0.64102187574232805</v>
      </c>
      <c r="G118" s="14">
        <v>1.4526572656401799</v>
      </c>
      <c r="H118" s="16">
        <v>7.8600129730482707E-2</v>
      </c>
      <c r="I118" s="15">
        <v>56.3020921925498</v>
      </c>
      <c r="J118" s="15">
        <v>5.3138114467935003</v>
      </c>
      <c r="K118" s="15">
        <v>2.09615536887872</v>
      </c>
      <c r="L118" s="15">
        <v>14.516163862914899</v>
      </c>
      <c r="M118" s="13">
        <v>231535</v>
      </c>
      <c r="N118" s="13" t="s">
        <v>151</v>
      </c>
      <c r="O118" s="13">
        <v>1</v>
      </c>
      <c r="P118" s="13"/>
      <c r="Q118" s="13">
        <v>2</v>
      </c>
    </row>
    <row r="119" spans="1:17" x14ac:dyDescent="0.2">
      <c r="A119" s="13" t="s">
        <v>84</v>
      </c>
      <c r="B119" s="13" t="s">
        <v>183</v>
      </c>
      <c r="C119" s="13">
        <v>66</v>
      </c>
      <c r="D119" s="13">
        <v>10</v>
      </c>
      <c r="E119" s="14">
        <v>1.9417326276734099</v>
      </c>
      <c r="F119" s="14">
        <v>0.72224952493283601</v>
      </c>
      <c r="G119" s="14">
        <v>1.64718072210209</v>
      </c>
      <c r="H119" s="16">
        <v>7.9631852741096396E-2</v>
      </c>
      <c r="I119" s="15">
        <v>59.441764300482397</v>
      </c>
      <c r="J119" s="15">
        <v>6.4980451259201004</v>
      </c>
      <c r="K119" s="15">
        <v>2.43267151562807</v>
      </c>
      <c r="L119" s="15">
        <v>15.3768866173034</v>
      </c>
      <c r="M119" s="13">
        <v>122088</v>
      </c>
      <c r="N119" s="13" t="s">
        <v>157</v>
      </c>
      <c r="O119" s="13">
        <v>2</v>
      </c>
      <c r="P119" s="13"/>
      <c r="Q119" s="13">
        <v>4</v>
      </c>
    </row>
    <row r="120" spans="1:17" x14ac:dyDescent="0.2">
      <c r="A120" s="13" t="s">
        <v>90</v>
      </c>
      <c r="B120" s="13" t="s">
        <v>183</v>
      </c>
      <c r="C120" s="13">
        <v>66</v>
      </c>
      <c r="D120" s="13">
        <v>10</v>
      </c>
      <c r="E120" s="14">
        <v>2.03065902014264</v>
      </c>
      <c r="F120" s="14">
        <v>0.30869023414442198</v>
      </c>
      <c r="G120" s="14">
        <v>2.1217944513674798</v>
      </c>
      <c r="H120" s="16">
        <v>7.5426197744602005E-2</v>
      </c>
      <c r="I120" s="15">
        <v>69.838619922092406</v>
      </c>
      <c r="J120" s="15">
        <v>6.8822281978968496</v>
      </c>
      <c r="K120" s="15">
        <v>3.3405478673400202</v>
      </c>
      <c r="L120" s="15">
        <v>20.511138803261801</v>
      </c>
      <c r="M120" s="13">
        <v>76235</v>
      </c>
      <c r="N120" s="13" t="s">
        <v>168</v>
      </c>
      <c r="O120" s="13">
        <v>1</v>
      </c>
      <c r="P120" s="13"/>
      <c r="Q120" s="13">
        <v>8</v>
      </c>
    </row>
    <row r="121" spans="1:17" x14ac:dyDescent="0.2">
      <c r="A121" s="13" t="s">
        <v>91</v>
      </c>
      <c r="B121" s="13" t="s">
        <v>183</v>
      </c>
      <c r="C121" s="13">
        <v>66</v>
      </c>
      <c r="D121" s="13">
        <v>10</v>
      </c>
      <c r="E121" s="14">
        <v>1.16310858964416</v>
      </c>
      <c r="F121" s="14">
        <v>0.44624851030740498</v>
      </c>
      <c r="G121" s="14">
        <v>1.56582116927134</v>
      </c>
      <c r="H121" s="16">
        <v>4.3398220734607598E-2</v>
      </c>
      <c r="I121" s="15">
        <v>57.914110429447902</v>
      </c>
      <c r="J121" s="15">
        <v>5.3783889626104804</v>
      </c>
      <c r="K121" s="15">
        <v>2.4342210915115001</v>
      </c>
      <c r="L121" s="15">
        <v>23.5561603543144</v>
      </c>
      <c r="M121" s="13">
        <v>118313</v>
      </c>
      <c r="N121" s="13" t="s">
        <v>168</v>
      </c>
      <c r="O121" s="13">
        <v>1</v>
      </c>
      <c r="P121" s="13"/>
      <c r="Q121" s="13">
        <v>8</v>
      </c>
    </row>
    <row r="122" spans="1:17" x14ac:dyDescent="0.2">
      <c r="A122" s="13" t="s">
        <v>12</v>
      </c>
      <c r="B122" s="13" t="s">
        <v>183</v>
      </c>
      <c r="C122" s="13">
        <v>67</v>
      </c>
      <c r="D122" s="13">
        <v>10</v>
      </c>
      <c r="E122" s="14">
        <v>1.33127979173151</v>
      </c>
      <c r="F122" s="14">
        <v>0.66802944730113201</v>
      </c>
      <c r="G122" s="14">
        <v>2.40972631993032</v>
      </c>
      <c r="H122" s="16">
        <v>8.4481468838742899E-2</v>
      </c>
      <c r="I122" s="15">
        <v>66.377816291161196</v>
      </c>
      <c r="J122" s="15">
        <v>4.42084164582689</v>
      </c>
      <c r="K122" s="15">
        <v>2.1916884430582502</v>
      </c>
      <c r="L122" s="15">
        <v>12.3165397547931</v>
      </c>
      <c r="M122" s="13">
        <v>142356</v>
      </c>
      <c r="N122" s="13" t="s">
        <v>152</v>
      </c>
      <c r="O122" s="13">
        <v>1</v>
      </c>
      <c r="P122" s="13"/>
      <c r="Q122" s="13">
        <v>4</v>
      </c>
    </row>
    <row r="123" spans="1:17" x14ac:dyDescent="0.2">
      <c r="A123" s="13" t="s">
        <v>28</v>
      </c>
      <c r="B123" s="13" t="s">
        <v>183</v>
      </c>
      <c r="C123" s="13">
        <v>67</v>
      </c>
      <c r="D123" s="13">
        <v>10</v>
      </c>
      <c r="E123" s="14">
        <v>1.2716114848806199</v>
      </c>
      <c r="F123" s="14">
        <v>0.496386554621849</v>
      </c>
      <c r="G123" s="14">
        <v>1.95896758703481</v>
      </c>
      <c r="H123" s="16">
        <v>9.5270016624658102E-2</v>
      </c>
      <c r="I123" s="15">
        <v>37.5</v>
      </c>
      <c r="J123" s="15">
        <v>4.5698279311724699</v>
      </c>
      <c r="K123" s="15">
        <v>2.02480992396959</v>
      </c>
      <c r="L123" s="15">
        <v>14.597839135654301</v>
      </c>
      <c r="M123" s="13">
        <v>83300</v>
      </c>
      <c r="N123" s="13" t="s">
        <v>145</v>
      </c>
      <c r="O123" s="13">
        <v>1</v>
      </c>
      <c r="P123" s="13"/>
      <c r="Q123" s="13">
        <v>2</v>
      </c>
    </row>
    <row r="124" spans="1:17" x14ac:dyDescent="0.2">
      <c r="A124" s="13" t="s">
        <v>108</v>
      </c>
      <c r="B124" s="18" t="s">
        <v>182</v>
      </c>
      <c r="C124" s="13">
        <v>67</v>
      </c>
      <c r="D124" s="13">
        <v>10</v>
      </c>
      <c r="E124" s="14">
        <v>0.62282847900413896</v>
      </c>
      <c r="F124" s="14">
        <v>0.47160266727983402</v>
      </c>
      <c r="G124" s="14">
        <v>1.20200045987583</v>
      </c>
      <c r="H124" s="16">
        <v>6.0752888557584803E-2</v>
      </c>
      <c r="I124" s="15">
        <v>63.380281690140798</v>
      </c>
      <c r="J124" s="15">
        <v>4.6754043075036398</v>
      </c>
      <c r="K124" s="15">
        <v>1.37962750057484</v>
      </c>
      <c r="L124" s="15">
        <v>11.3436038936154</v>
      </c>
      <c r="M124" s="13">
        <v>8698</v>
      </c>
      <c r="N124" s="13" t="s">
        <v>152</v>
      </c>
      <c r="O124" s="13"/>
      <c r="P124" s="13"/>
      <c r="Q124" s="13">
        <v>1</v>
      </c>
    </row>
    <row r="125" spans="1:17" x14ac:dyDescent="0.2">
      <c r="A125" s="13" t="s">
        <v>89</v>
      </c>
      <c r="B125" s="13" t="s">
        <v>183</v>
      </c>
      <c r="C125" s="13">
        <v>68</v>
      </c>
      <c r="D125" s="13">
        <v>10</v>
      </c>
      <c r="E125" s="14">
        <v>1.8652985331346299</v>
      </c>
      <c r="F125" s="14">
        <v>0.57562419431440404</v>
      </c>
      <c r="G125" s="14">
        <v>3.9344087115815198</v>
      </c>
      <c r="H125" s="16">
        <v>6.6405836084280898E-2</v>
      </c>
      <c r="I125" s="15">
        <v>56.636033340457402</v>
      </c>
      <c r="J125" s="15">
        <v>5.9733812786937204</v>
      </c>
      <c r="K125" s="15">
        <v>2.9456996177940602</v>
      </c>
      <c r="L125" s="15">
        <v>18.836081145260898</v>
      </c>
      <c r="M125" s="13">
        <v>117912</v>
      </c>
      <c r="N125" s="13" t="s">
        <v>168</v>
      </c>
      <c r="O125" s="13">
        <v>1</v>
      </c>
      <c r="P125" s="13"/>
      <c r="Q125" s="13">
        <v>7</v>
      </c>
    </row>
    <row r="126" spans="1:17" x14ac:dyDescent="0.2">
      <c r="A126" s="13" t="s">
        <v>38</v>
      </c>
      <c r="B126" s="13" t="s">
        <v>183</v>
      </c>
      <c r="C126" s="13">
        <v>70</v>
      </c>
      <c r="D126" s="13">
        <v>10</v>
      </c>
      <c r="E126" s="14">
        <v>1.90052139195903</v>
      </c>
      <c r="F126" s="14">
        <v>0.83566906621738901</v>
      </c>
      <c r="G126" s="14">
        <v>5.2892862612957599</v>
      </c>
      <c r="H126" s="16">
        <v>9.8518796790726407E-2</v>
      </c>
      <c r="I126" s="15">
        <v>57.369402985074601</v>
      </c>
      <c r="J126" s="15">
        <v>5.4628069638025201</v>
      </c>
      <c r="K126" s="15">
        <v>3.3908544783104402</v>
      </c>
      <c r="L126" s="15">
        <v>21.8384642875377</v>
      </c>
      <c r="M126" s="13">
        <v>78348</v>
      </c>
      <c r="N126" s="13" t="s">
        <v>164</v>
      </c>
      <c r="O126" s="13"/>
      <c r="P126" s="13"/>
      <c r="Q126" s="13">
        <v>5</v>
      </c>
    </row>
    <row r="127" spans="1:17" x14ac:dyDescent="0.2">
      <c r="A127" s="13" t="s">
        <v>51</v>
      </c>
      <c r="B127" s="18" t="s">
        <v>182</v>
      </c>
      <c r="C127" s="13">
        <v>72</v>
      </c>
      <c r="D127" s="13">
        <v>10</v>
      </c>
      <c r="E127" s="14">
        <v>1.94699235923644</v>
      </c>
      <c r="F127" s="14">
        <v>0.85011385453408905</v>
      </c>
      <c r="G127" s="14">
        <v>1.64044291646203</v>
      </c>
      <c r="H127" s="16">
        <v>8.2621337508387405E-2</v>
      </c>
      <c r="I127" s="15">
        <v>32.2255790533736</v>
      </c>
      <c r="J127" s="15">
        <v>5.2090309714098604</v>
      </c>
      <c r="K127" s="15">
        <v>1.9347829322379499</v>
      </c>
      <c r="L127" s="15">
        <v>11.4003363545713</v>
      </c>
      <c r="M127" s="13">
        <v>22397</v>
      </c>
      <c r="N127" s="13" t="s">
        <v>159</v>
      </c>
      <c r="O127" s="13">
        <v>1</v>
      </c>
      <c r="P127" s="13">
        <v>2</v>
      </c>
      <c r="Q127" s="13">
        <v>1</v>
      </c>
    </row>
    <row r="128" spans="1:17" x14ac:dyDescent="0.2">
      <c r="A128" s="13" t="s">
        <v>59</v>
      </c>
      <c r="B128" s="13" t="s">
        <v>183</v>
      </c>
      <c r="C128" s="13">
        <v>72</v>
      </c>
      <c r="D128" s="13">
        <v>10</v>
      </c>
      <c r="E128" s="14">
        <v>0.57390702161863005</v>
      </c>
      <c r="F128" s="14">
        <v>0.67681552073662898</v>
      </c>
      <c r="G128" s="14">
        <v>1.71360906386768</v>
      </c>
      <c r="H128" s="16">
        <v>4.8088053711992602E-2</v>
      </c>
      <c r="I128" s="15">
        <v>31.033527292878901</v>
      </c>
      <c r="J128" s="15">
        <v>4.1144856419292299</v>
      </c>
      <c r="K128" s="15">
        <v>1.12098419254403</v>
      </c>
      <c r="L128" s="15">
        <v>9.2804860334842694</v>
      </c>
      <c r="M128" s="13">
        <v>105562</v>
      </c>
      <c r="N128" s="13" t="s">
        <v>157</v>
      </c>
      <c r="O128" s="13"/>
      <c r="P128" s="13"/>
      <c r="Q128" s="13"/>
    </row>
    <row r="129" spans="1:17" x14ac:dyDescent="0.2">
      <c r="A129" s="13" t="s">
        <v>116</v>
      </c>
      <c r="B129" s="13" t="s">
        <v>183</v>
      </c>
      <c r="C129" s="13">
        <v>72</v>
      </c>
      <c r="D129" s="13">
        <v>10</v>
      </c>
      <c r="E129" s="14">
        <v>1.11335636785728</v>
      </c>
      <c r="F129" s="14">
        <v>0.65902722313221695</v>
      </c>
      <c r="G129" s="14">
        <v>1.43690352100283</v>
      </c>
      <c r="H129" s="16">
        <v>5.3568787112497997E-2</v>
      </c>
      <c r="I129" s="15">
        <v>47.445255474452601</v>
      </c>
      <c r="J129" s="15">
        <v>4.8665917613136402</v>
      </c>
      <c r="K129" s="15">
        <v>1.82751011899121</v>
      </c>
      <c r="L129" s="15">
        <v>11.5381317882976</v>
      </c>
      <c r="M129" s="13">
        <v>147742</v>
      </c>
      <c r="N129" s="13" t="s">
        <v>151</v>
      </c>
      <c r="O129" s="13">
        <v>1</v>
      </c>
      <c r="P129" s="13"/>
      <c r="Q129" s="13"/>
    </row>
    <row r="130" spans="1:17" x14ac:dyDescent="0.2">
      <c r="A130" s="13" t="s">
        <v>93</v>
      </c>
      <c r="B130" s="13" t="s">
        <v>183</v>
      </c>
      <c r="C130" s="13">
        <v>76</v>
      </c>
      <c r="D130" s="13">
        <v>10</v>
      </c>
      <c r="E130" s="14">
        <v>2.3452451462577599</v>
      </c>
      <c r="F130" s="14">
        <v>1.0857431069267001</v>
      </c>
      <c r="G130" s="14">
        <v>5.8200974098754896</v>
      </c>
      <c r="H130" s="16">
        <v>5.5700156168662203E-2</v>
      </c>
      <c r="I130" s="15">
        <v>47.809905525336397</v>
      </c>
      <c r="J130" s="15">
        <v>5.8520646953733699</v>
      </c>
      <c r="K130" s="15">
        <v>2.1329638007512899</v>
      </c>
      <c r="L130" s="15">
        <v>19.740104474469</v>
      </c>
      <c r="M130" s="13">
        <v>98142</v>
      </c>
      <c r="N130" s="13" t="s">
        <v>168</v>
      </c>
      <c r="O130" s="13">
        <v>2</v>
      </c>
      <c r="P130" s="13"/>
      <c r="Q130" s="13">
        <v>7</v>
      </c>
    </row>
  </sheetData>
  <autoFilter ref="A1:Q130" xr:uid="{954FA604-8125-4C90-954F-8A78A2CE607B}">
    <sortState xmlns:xlrd2="http://schemas.microsoft.com/office/spreadsheetml/2017/richdata2" ref="A2:Q130">
      <sortCondition ref="C1:C130"/>
    </sortState>
  </autoFilter>
  <conditionalFormatting sqref="C2:C130">
    <cfRule type="colorScale" priority="24">
      <colorScale>
        <cfvo type="min"/>
        <cfvo type="num" val="49.4"/>
        <cfvo type="max"/>
        <color theme="9"/>
        <color theme="0"/>
        <color theme="8"/>
      </colorScale>
    </cfRule>
    <cfRule type="colorScale" priority="25">
      <colorScale>
        <cfvo type="min"/>
        <cfvo type="num" val="49"/>
        <cfvo type="max"/>
        <color theme="9" tint="-0.249977111117893"/>
        <color theme="0"/>
        <color theme="8"/>
      </colorScale>
    </cfRule>
    <cfRule type="colorScale" priority="26">
      <colorScale>
        <cfvo type="min"/>
        <cfvo type="num" val="49"/>
        <cfvo type="max"/>
        <color theme="9"/>
        <color theme="0" tint="-4.9989318521683403E-2"/>
        <color theme="8" tint="-0.249977111117893"/>
      </colorScale>
    </cfRule>
    <cfRule type="colorScale" priority="27">
      <colorScale>
        <cfvo type="min"/>
        <cfvo type="max"/>
        <color rgb="FFFF7128"/>
        <color theme="8" tint="-0.499984740745262"/>
      </colorScale>
    </cfRule>
  </conditionalFormatting>
  <conditionalFormatting sqref="D2:D130">
    <cfRule type="colorScale" priority="28">
      <colorScale>
        <cfvo type="min"/>
        <cfvo type="num" val="12.2"/>
        <cfvo type="max"/>
        <color theme="8"/>
        <color theme="0"/>
        <color theme="9"/>
      </colorScale>
    </cfRule>
    <cfRule type="colorScale" priority="29">
      <colorScale>
        <cfvo type="min"/>
        <cfvo type="num" val="12"/>
        <cfvo type="max"/>
        <color theme="8"/>
        <color theme="0"/>
        <color theme="9" tint="-0.249977111117893"/>
      </colorScale>
    </cfRule>
    <cfRule type="colorScale" priority="30">
      <colorScale>
        <cfvo type="min"/>
        <cfvo type="num" val="12"/>
        <cfvo type="max"/>
        <color theme="8"/>
        <color theme="0"/>
        <color theme="9" tint="-0.249977111117893"/>
      </colorScale>
    </cfRule>
    <cfRule type="colorScale" priority="31">
      <colorScale>
        <cfvo type="min"/>
        <cfvo type="percentile" val="12.2"/>
        <cfvo type="max"/>
        <color theme="9"/>
        <color theme="0"/>
        <color theme="8" tint="-0.249977111117893"/>
      </colorScale>
    </cfRule>
  </conditionalFormatting>
  <conditionalFormatting sqref="E2:E130">
    <cfRule type="colorScale" priority="32">
      <colorScale>
        <cfvo type="min"/>
        <cfvo type="num" val="1.21"/>
        <cfvo type="max"/>
        <color theme="9"/>
        <color theme="0"/>
        <color theme="8"/>
      </colorScale>
    </cfRule>
    <cfRule type="colorScale" priority="33">
      <colorScale>
        <cfvo type="min"/>
        <cfvo type="num" val="1.21"/>
        <cfvo type="max"/>
        <color theme="9" tint="-0.249977111117893"/>
        <color theme="0"/>
        <color theme="8"/>
      </colorScale>
    </cfRule>
  </conditionalFormatting>
  <conditionalFormatting sqref="F2:F130">
    <cfRule type="colorScale" priority="34">
      <colorScale>
        <cfvo type="min"/>
        <cfvo type="num" val="0.49"/>
        <cfvo type="max"/>
        <color theme="9"/>
        <color theme="0"/>
        <color theme="8"/>
      </colorScale>
    </cfRule>
    <cfRule type="colorScale" priority="35">
      <colorScale>
        <cfvo type="min"/>
        <cfvo type="num" val="0.49"/>
        <cfvo type="max"/>
        <color theme="9" tint="-0.249977111117893"/>
        <color theme="0"/>
        <color theme="8"/>
      </colorScale>
    </cfRule>
  </conditionalFormatting>
  <conditionalFormatting sqref="G2:G130">
    <cfRule type="colorScale" priority="36">
      <colorScale>
        <cfvo type="min"/>
        <cfvo type="num" val="1.21"/>
        <cfvo type="max"/>
        <color theme="9"/>
        <color theme="0"/>
        <color theme="8"/>
      </colorScale>
    </cfRule>
    <cfRule type="colorScale" priority="37">
      <colorScale>
        <cfvo type="min"/>
        <cfvo type="num" val="1.21"/>
        <cfvo type="max"/>
        <color theme="9" tint="-0.249977111117893"/>
        <color theme="0"/>
        <color theme="8"/>
      </colorScale>
    </cfRule>
  </conditionalFormatting>
  <conditionalFormatting sqref="H2:H130">
    <cfRule type="colorScale" priority="38">
      <colorScale>
        <cfvo type="min"/>
        <cfvo type="num" val="0.106"/>
        <cfvo type="max"/>
        <color theme="8"/>
        <color theme="0"/>
        <color theme="9"/>
      </colorScale>
    </cfRule>
    <cfRule type="colorScale" priority="39">
      <colorScale>
        <cfvo type="min"/>
        <cfvo type="percent" val="10.6"/>
        <cfvo type="max"/>
        <color theme="8"/>
        <color theme="0"/>
        <color theme="9"/>
      </colorScale>
    </cfRule>
    <cfRule type="colorScale" priority="40">
      <colorScale>
        <cfvo type="min"/>
        <cfvo type="num" val="10.6"/>
        <cfvo type="max"/>
        <color theme="8"/>
        <color theme="0"/>
        <color theme="9"/>
      </colorScale>
    </cfRule>
  </conditionalFormatting>
  <conditionalFormatting sqref="I2:I130">
    <cfRule type="colorScale" priority="41">
      <colorScale>
        <cfvo type="min"/>
        <cfvo type="num" val="60.68"/>
        <cfvo type="max"/>
        <color theme="8"/>
        <color theme="0"/>
        <color theme="9"/>
      </colorScale>
    </cfRule>
  </conditionalFormatting>
  <conditionalFormatting sqref="J2:J130">
    <cfRule type="colorScale" priority="42">
      <colorScale>
        <cfvo type="min"/>
        <cfvo type="num" val="6"/>
        <cfvo type="max"/>
        <color theme="8"/>
        <color theme="0"/>
        <color theme="9"/>
      </colorScale>
    </cfRule>
  </conditionalFormatting>
  <conditionalFormatting sqref="K2:K130">
    <cfRule type="colorScale" priority="43">
      <colorScale>
        <cfvo type="min"/>
        <cfvo type="num" val="3.28"/>
        <cfvo type="max"/>
        <color theme="8"/>
        <color theme="0"/>
        <color theme="9"/>
      </colorScale>
    </cfRule>
  </conditionalFormatting>
  <conditionalFormatting sqref="L2:L130">
    <cfRule type="colorScale" priority="44">
      <colorScale>
        <cfvo type="min"/>
        <cfvo type="num" val="17.57"/>
        <cfvo type="max"/>
        <color theme="8"/>
        <color theme="0"/>
        <color theme="9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Unmet_Need_9_FINAL</vt:lpstr>
      <vt:lpstr>Unmet_Need_9_FINAL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Ong</dc:creator>
  <cp:lastModifiedBy>Sara Mishalanie</cp:lastModifiedBy>
  <dcterms:created xsi:type="dcterms:W3CDTF">2023-07-14T23:07:25Z</dcterms:created>
  <dcterms:modified xsi:type="dcterms:W3CDTF">2026-08-19T22:51:42Z</dcterms:modified>
</cp:coreProperties>
</file>