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suitg-my.sharepoint.com/personal/mishalan_ohsu_edu/Documents/WEBSITE Gen/"/>
    </mc:Choice>
  </mc:AlternateContent>
  <xr:revisionPtr revIDLastSave="0" documentId="8_{DBA8613D-E7E9-4441-8471-38DEBB48579F}" xr6:coauthVersionLast="47" xr6:coauthVersionMax="47" xr10:uidLastSave="{00000000-0000-0000-0000-000000000000}"/>
  <bookViews>
    <workbookView xWindow="120" yWindow="500" windowWidth="23900" windowHeight="14540" xr2:uid="{00000000-000D-0000-FFFF-FFFF00000000}"/>
  </bookViews>
  <sheets>
    <sheet name="Unmet_Need_9_FINAL" sheetId="1" r:id="rId1"/>
  </sheets>
  <definedNames>
    <definedName name="_xlnm._FilterDatabase" localSheetId="0" hidden="1">Unmet_Need_9_FINAL!$A$1:$Q$1</definedName>
    <definedName name="Unmet_Need_9_FINAL">Unmet_Need_9_FINAL!$A$2:$Q$130</definedName>
  </definedNames>
  <calcPr calcId="191029"/>
</workbook>
</file>

<file path=xl/sharedStrings.xml><?xml version="1.0" encoding="utf-8"?>
<sst xmlns="http://schemas.openxmlformats.org/spreadsheetml/2006/main" count="403" uniqueCount="186">
  <si>
    <t>Service Area</t>
  </si>
  <si>
    <t>Frontier</t>
  </si>
  <si>
    <t>Total Score</t>
  </si>
  <si>
    <t>Travel Time to Nearest PCPCH</t>
  </si>
  <si>
    <t>Albany</t>
  </si>
  <si>
    <t>Alsea</t>
  </si>
  <si>
    <t>Applegate/Williams</t>
  </si>
  <si>
    <t>Arlington</t>
  </si>
  <si>
    <t>Ashland</t>
  </si>
  <si>
    <t>Astoria</t>
  </si>
  <si>
    <t>Baker City</t>
  </si>
  <si>
    <t>Bandon</t>
  </si>
  <si>
    <t>Beaverton</t>
  </si>
  <si>
    <t>Bend</t>
  </si>
  <si>
    <t>Blodgett-Eddyville</t>
  </si>
  <si>
    <t>Boardman</t>
  </si>
  <si>
    <t>Brookings</t>
  </si>
  <si>
    <t>Brownsville</t>
  </si>
  <si>
    <t>Burns</t>
  </si>
  <si>
    <t>Canby</t>
  </si>
  <si>
    <t>Canyonville</t>
  </si>
  <si>
    <t>Cascade Locks</t>
  </si>
  <si>
    <t>Cave Junction</t>
  </si>
  <si>
    <t>Chiloquin</t>
  </si>
  <si>
    <t>Clatskanie</t>
  </si>
  <si>
    <t>Cloverdale</t>
  </si>
  <si>
    <t>Condon</t>
  </si>
  <si>
    <t>Coos Bay</t>
  </si>
  <si>
    <t>Coquille/Myrtle Point</t>
  </si>
  <si>
    <t>Corvallis/Philomath</t>
  </si>
  <si>
    <t>Cottage Grove</t>
  </si>
  <si>
    <t>Dallas</t>
  </si>
  <si>
    <t>Drain/Yoncalla</t>
  </si>
  <si>
    <t>Eagle Point</t>
  </si>
  <si>
    <t>East Klamath</t>
  </si>
  <si>
    <t>Elgin</t>
  </si>
  <si>
    <t>Estacada</t>
  </si>
  <si>
    <t>Eugene South</t>
  </si>
  <si>
    <t>Eugene West</t>
  </si>
  <si>
    <t>Eugene/University</t>
  </si>
  <si>
    <t>Florence</t>
  </si>
  <si>
    <t>Fossil</t>
  </si>
  <si>
    <t>Glendale</t>
  </si>
  <si>
    <t>Glide</t>
  </si>
  <si>
    <t>Gold Beach</t>
  </si>
  <si>
    <t>Grants Pass</t>
  </si>
  <si>
    <t>Gresham</t>
  </si>
  <si>
    <t>Halfway</t>
  </si>
  <si>
    <t>Harrisburg</t>
  </si>
  <si>
    <t>Heppner</t>
  </si>
  <si>
    <t>Hermiston</t>
  </si>
  <si>
    <t>Hillsboro/Forest Grove</t>
  </si>
  <si>
    <t>Hood River</t>
  </si>
  <si>
    <t>Irrigon</t>
  </si>
  <si>
    <t>John Day</t>
  </si>
  <si>
    <t>Jordan Valley</t>
  </si>
  <si>
    <t>Junction City</t>
  </si>
  <si>
    <t>Klamath Falls</t>
  </si>
  <si>
    <t>La Grande</t>
  </si>
  <si>
    <t>La Pine</t>
  </si>
  <si>
    <t>Lake Oswego</t>
  </si>
  <si>
    <t>Lakeview</t>
  </si>
  <si>
    <t>Lebanon</t>
  </si>
  <si>
    <t>Lincoln City</t>
  </si>
  <si>
    <t>Lowell/Dexter</t>
  </si>
  <si>
    <t>Madras</t>
  </si>
  <si>
    <t>Maupin</t>
  </si>
  <si>
    <t>McKenzie/Blue River</t>
  </si>
  <si>
    <t>McMinnville</t>
  </si>
  <si>
    <t>Medford</t>
  </si>
  <si>
    <t>Merrill</t>
  </si>
  <si>
    <t>Mill City/Gates</t>
  </si>
  <si>
    <t>Milton-Freewater</t>
  </si>
  <si>
    <t>Milwaukie</t>
  </si>
  <si>
    <t>Molalla</t>
  </si>
  <si>
    <t>Monroe</t>
  </si>
  <si>
    <t>Moro/Grass Valley</t>
  </si>
  <si>
    <t>Myrtle Creek</t>
  </si>
  <si>
    <t>Nehalem</t>
  </si>
  <si>
    <t>Newberg</t>
  </si>
  <si>
    <t>Newport</t>
  </si>
  <si>
    <t>North Lake</t>
  </si>
  <si>
    <t>Nyssa</t>
  </si>
  <si>
    <t>Oakridge</t>
  </si>
  <si>
    <t>Ontario</t>
  </si>
  <si>
    <t>Oregon City</t>
  </si>
  <si>
    <t>Pendleton</t>
  </si>
  <si>
    <t>Phoenix/Talent</t>
  </si>
  <si>
    <t>Port Orford</t>
  </si>
  <si>
    <t>Portland East</t>
  </si>
  <si>
    <t>Portland NE</t>
  </si>
  <si>
    <t>Portland North</t>
  </si>
  <si>
    <t>Portland NW</t>
  </si>
  <si>
    <t>Portland SE</t>
  </si>
  <si>
    <t>Portland SW</t>
  </si>
  <si>
    <t>Powers</t>
  </si>
  <si>
    <t>Prineville</t>
  </si>
  <si>
    <t>Redmond</t>
  </si>
  <si>
    <t>Reedsport</t>
  </si>
  <si>
    <t>Rogue River</t>
  </si>
  <si>
    <t>Roseburg</t>
  </si>
  <si>
    <t>Salem North</t>
  </si>
  <si>
    <t>Salem South</t>
  </si>
  <si>
    <t>Sandy</t>
  </si>
  <si>
    <t>Scio</t>
  </si>
  <si>
    <t>Seaside</t>
  </si>
  <si>
    <t>Shady Cove</t>
  </si>
  <si>
    <t>Siletz</t>
  </si>
  <si>
    <t>Silverton/Mt. Angel</t>
  </si>
  <si>
    <t>Sisters</t>
  </si>
  <si>
    <t>Springfield</t>
  </si>
  <si>
    <t>St. Helens</t>
  </si>
  <si>
    <t>Stayton</t>
  </si>
  <si>
    <t>Sutherlin</t>
  </si>
  <si>
    <t>Sweet Home</t>
  </si>
  <si>
    <t>Swisshome/Triangle Lake</t>
  </si>
  <si>
    <t>The Dalles</t>
  </si>
  <si>
    <t>Tigard</t>
  </si>
  <si>
    <t>Tillamook</t>
  </si>
  <si>
    <t>Toledo</t>
  </si>
  <si>
    <t>Union</t>
  </si>
  <si>
    <t>Vale</t>
  </si>
  <si>
    <t>Veneta</t>
  </si>
  <si>
    <t>Vernonia</t>
  </si>
  <si>
    <t>Waldport</t>
  </si>
  <si>
    <t>Wallowa/Enterprise</t>
  </si>
  <si>
    <t>Warm Springs</t>
  </si>
  <si>
    <t>Wemme</t>
  </si>
  <si>
    <t>Willamina</t>
  </si>
  <si>
    <t>Winston</t>
  </si>
  <si>
    <t>Woodburn</t>
  </si>
  <si>
    <t>Yachats</t>
  </si>
  <si>
    <t>Designation</t>
  </si>
  <si>
    <t>Dentists per 1,000</t>
  </si>
  <si>
    <t>Mental Health Providers per 1,000</t>
  </si>
  <si>
    <t>138-200% of Federal Poverty Level</t>
  </si>
  <si>
    <t>Inadequate Prenatal Care Rate</t>
  </si>
  <si>
    <t>Preventable Hospitalizations per 1,000</t>
  </si>
  <si>
    <t>Emergency Dept Dental Visits per 1,000</t>
  </si>
  <si>
    <t>Hospital</t>
  </si>
  <si>
    <t>RHC</t>
  </si>
  <si>
    <t>FQHC</t>
  </si>
  <si>
    <t>Rural</t>
  </si>
  <si>
    <t>Urban</t>
  </si>
  <si>
    <t>Emergency Dept Mental Health Visits per 1,000</t>
  </si>
  <si>
    <t>2023 Population</t>
  </si>
  <si>
    <t>OREGON</t>
  </si>
  <si>
    <t>Primary Care  Capacity Ratio</t>
  </si>
  <si>
    <t>County</t>
  </si>
  <si>
    <t>LINN</t>
  </si>
  <si>
    <t>BENTON</t>
  </si>
  <si>
    <t>JACKSON</t>
  </si>
  <si>
    <t>GILLIAM</t>
  </si>
  <si>
    <t>CLATSOP</t>
  </si>
  <si>
    <t>BAKER</t>
  </si>
  <si>
    <t>COOS</t>
  </si>
  <si>
    <t>WASHINGTON</t>
  </si>
  <si>
    <t>DESCHUTES</t>
  </si>
  <si>
    <t>LINCOLN</t>
  </si>
  <si>
    <t>MORROW</t>
  </si>
  <si>
    <t>CURRY</t>
  </si>
  <si>
    <t>HARNEY</t>
  </si>
  <si>
    <t>CLACKAMAS</t>
  </si>
  <si>
    <t>DOUGLAS</t>
  </si>
  <si>
    <t>HOOD RIVER</t>
  </si>
  <si>
    <t>JOSEPHINE</t>
  </si>
  <si>
    <t>KLAMATH</t>
  </si>
  <si>
    <t>COLUMBIA</t>
  </si>
  <si>
    <t>TILLAMOOK</t>
  </si>
  <si>
    <t>LANE</t>
  </si>
  <si>
    <t>POLK</t>
  </si>
  <si>
    <t>UNION</t>
  </si>
  <si>
    <t>WHEELER</t>
  </si>
  <si>
    <t>MULTNOMAH</t>
  </si>
  <si>
    <t>UMATILLA</t>
  </si>
  <si>
    <t>GRANT</t>
  </si>
  <si>
    <t>MALHEUR</t>
  </si>
  <si>
    <t>LAKE</t>
  </si>
  <si>
    <t>JEFFERSON</t>
  </si>
  <si>
    <t>WASCO</t>
  </si>
  <si>
    <t>YAMHILL</t>
  </si>
  <si>
    <t>MARION</t>
  </si>
  <si>
    <t>SHERMAN</t>
  </si>
  <si>
    <t>OR</t>
  </si>
  <si>
    <t>CROOK</t>
  </si>
  <si>
    <t>WALLOWA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</si>
</sst>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textRotation="90" wrapText="1"/>
    </xf>
    <xf numFmtId="0" fontId="2" fillId="0" borderId="0" xfId="0" applyFont="1" applyAlignment="1">
      <alignment textRotation="90" wrapText="1"/>
    </xf>
    <xf numFmtId="2" fontId="2" fillId="0" borderId="0" xfId="0" applyNumberFormat="1" applyFont="1" applyAlignment="1">
      <alignment textRotation="90" wrapText="1"/>
    </xf>
    <xf numFmtId="9" fontId="2" fillId="0" borderId="0" xfId="1" applyFont="1" applyAlignment="1">
      <alignment textRotation="90" wrapText="1"/>
    </xf>
    <xf numFmtId="164" fontId="2" fillId="0" borderId="0" xfId="0" applyNumberFormat="1" applyFont="1" applyAlignment="1">
      <alignment textRotation="90" wrapText="1"/>
    </xf>
    <xf numFmtId="2" fontId="0" fillId="0" borderId="0" xfId="0" applyNumberFormat="1"/>
    <xf numFmtId="9" fontId="0" fillId="0" borderId="0" xfId="1" applyFont="1"/>
    <xf numFmtId="164" fontId="0" fillId="0" borderId="0" xfId="0" applyNumberForma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0" xfId="0" applyFont="1" applyFill="1"/>
    <xf numFmtId="2" fontId="3" fillId="0" borderId="0" xfId="0" applyNumberFormat="1" applyFont="1"/>
    <xf numFmtId="9" fontId="3" fillId="0" borderId="0" xfId="1" applyFont="1"/>
    <xf numFmtId="164" fontId="3" fillId="0" borderId="0" xfId="0" applyNumberFormat="1" applyFont="1"/>
    <xf numFmtId="0" fontId="3" fillId="3" borderId="0" xfId="0" applyFont="1" applyFill="1"/>
    <xf numFmtId="0" fontId="3" fillId="4" borderId="0" xfId="0" applyFont="1" applyFill="1"/>
    <xf numFmtId="2" fontId="3" fillId="4" borderId="0" xfId="0" applyNumberFormat="1" applyFont="1" applyFill="1"/>
    <xf numFmtId="9" fontId="3" fillId="4" borderId="0" xfId="1" applyFont="1" applyFill="1"/>
    <xf numFmtId="164" fontId="3" fillId="4" borderId="0" xfId="0" applyNumberFormat="1" applyFont="1" applyFill="1"/>
    <xf numFmtId="0" fontId="0" fillId="4" borderId="0" xfId="0" applyFill="1"/>
    <xf numFmtId="0" fontId="3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" sqref="N1"/>
    </sheetView>
  </sheetViews>
  <sheetFormatPr baseColWidth="10" defaultColWidth="8.83203125" defaultRowHeight="15" x14ac:dyDescent="0.2"/>
  <cols>
    <col min="1" max="1" width="23.83203125" bestFit="1" customWidth="1"/>
    <col min="2" max="2" width="8.1640625" bestFit="1" customWidth="1"/>
    <col min="3" max="4" width="7.5" customWidth="1"/>
    <col min="5" max="7" width="7.5" style="7" customWidth="1"/>
    <col min="8" max="8" width="7.5" style="8" customWidth="1"/>
    <col min="9" max="12" width="7.5" style="9" customWidth="1"/>
    <col min="13" max="13" width="10.6640625" bestFit="1" customWidth="1"/>
    <col min="14" max="14" width="13.5" bestFit="1" customWidth="1"/>
    <col min="15" max="15" width="8.33203125" bestFit="1" customWidth="1"/>
    <col min="16" max="16" width="4.5" bestFit="1" customWidth="1"/>
    <col min="17" max="17" width="5.83203125" bestFit="1" customWidth="1"/>
  </cols>
  <sheetData>
    <row r="1" spans="1:17" s="1" customFormat="1" ht="130.5" customHeight="1" x14ac:dyDescent="0.2">
      <c r="A1" s="1" t="s">
        <v>0</v>
      </c>
      <c r="B1" s="2" t="s">
        <v>132</v>
      </c>
      <c r="C1" s="3" t="s">
        <v>2</v>
      </c>
      <c r="D1" s="3" t="s">
        <v>3</v>
      </c>
      <c r="E1" s="4" t="s">
        <v>147</v>
      </c>
      <c r="F1" s="4" t="s">
        <v>133</v>
      </c>
      <c r="G1" s="4" t="s">
        <v>134</v>
      </c>
      <c r="H1" s="5" t="s">
        <v>135</v>
      </c>
      <c r="I1" s="6" t="s">
        <v>136</v>
      </c>
      <c r="J1" s="6" t="s">
        <v>137</v>
      </c>
      <c r="K1" s="6" t="s">
        <v>138</v>
      </c>
      <c r="L1" s="6" t="s">
        <v>144</v>
      </c>
      <c r="M1" s="10" t="s">
        <v>145</v>
      </c>
      <c r="N1" s="23" t="s">
        <v>148</v>
      </c>
      <c r="O1" s="11" t="s">
        <v>139</v>
      </c>
      <c r="P1" s="11" t="s">
        <v>140</v>
      </c>
      <c r="Q1" s="11" t="s">
        <v>141</v>
      </c>
    </row>
    <row r="2" spans="1:17" x14ac:dyDescent="0.2">
      <c r="A2" s="12" t="s">
        <v>126</v>
      </c>
      <c r="B2" s="13" t="s">
        <v>142</v>
      </c>
      <c r="C2" s="12">
        <v>22</v>
      </c>
      <c r="D2" s="12">
        <v>18</v>
      </c>
      <c r="E2" s="14">
        <v>2.0917824663514</v>
      </c>
      <c r="F2" s="14">
        <v>0.21268368136117599</v>
      </c>
      <c r="G2" s="14">
        <v>0</v>
      </c>
      <c r="H2" s="15">
        <v>0.14821375848833801</v>
      </c>
      <c r="I2" s="16">
        <v>293.10344827586198</v>
      </c>
      <c r="J2" s="16">
        <v>22.170662541892199</v>
      </c>
      <c r="K2" s="16">
        <v>17.6591905130188</v>
      </c>
      <c r="L2" s="16">
        <v>74.503738076823893</v>
      </c>
      <c r="M2" s="12">
        <v>2586</v>
      </c>
      <c r="N2" s="12" t="s">
        <v>178</v>
      </c>
      <c r="O2" s="12"/>
      <c r="P2" s="12"/>
      <c r="Q2" s="12"/>
    </row>
    <row r="3" spans="1:17" x14ac:dyDescent="0.2">
      <c r="A3" s="12" t="s">
        <v>34</v>
      </c>
      <c r="B3" s="13" t="s">
        <v>142</v>
      </c>
      <c r="C3" s="12">
        <v>26</v>
      </c>
      <c r="D3" s="12">
        <v>32</v>
      </c>
      <c r="E3" s="14">
        <v>0</v>
      </c>
      <c r="F3" s="14">
        <v>0</v>
      </c>
      <c r="G3" s="14">
        <v>0</v>
      </c>
      <c r="H3" s="15">
        <v>0.12958895513021701</v>
      </c>
      <c r="I3" s="16">
        <v>161.29032258064501</v>
      </c>
      <c r="J3" s="16">
        <v>7.8740157480314998</v>
      </c>
      <c r="K3" s="16">
        <v>5.8550373511003402</v>
      </c>
      <c r="L3" s="16">
        <v>16.757520694528601</v>
      </c>
      <c r="M3" s="12">
        <v>3302</v>
      </c>
      <c r="N3" s="12" t="s">
        <v>166</v>
      </c>
      <c r="O3" s="12"/>
      <c r="P3" s="12"/>
      <c r="Q3" s="12">
        <v>1</v>
      </c>
    </row>
    <row r="4" spans="1:17" x14ac:dyDescent="0.2">
      <c r="A4" s="12" t="s">
        <v>115</v>
      </c>
      <c r="B4" s="13" t="s">
        <v>142</v>
      </c>
      <c r="C4" s="12">
        <v>28</v>
      </c>
      <c r="D4" s="12">
        <v>27</v>
      </c>
      <c r="E4" s="14">
        <v>0</v>
      </c>
      <c r="F4" s="14">
        <v>0</v>
      </c>
      <c r="G4" s="14">
        <v>0</v>
      </c>
      <c r="H4" s="15">
        <v>0.18649045521292201</v>
      </c>
      <c r="I4" s="16">
        <v>90.909090909090907</v>
      </c>
      <c r="J4" s="16">
        <v>4.8382989559460103</v>
      </c>
      <c r="K4" s="16">
        <v>5.85688820982939</v>
      </c>
      <c r="L4" s="16">
        <v>17.570664629488199</v>
      </c>
      <c r="M4" s="12">
        <v>1309</v>
      </c>
      <c r="N4" s="12" t="s">
        <v>169</v>
      </c>
      <c r="O4" s="12"/>
      <c r="P4" s="12"/>
      <c r="Q4" s="12"/>
    </row>
    <row r="5" spans="1:17" x14ac:dyDescent="0.2">
      <c r="A5" s="12" t="s">
        <v>42</v>
      </c>
      <c r="B5" s="13" t="s">
        <v>142</v>
      </c>
      <c r="C5" s="12">
        <v>29</v>
      </c>
      <c r="D5" s="12">
        <v>22</v>
      </c>
      <c r="E5" s="14">
        <v>5.41271829288466E-2</v>
      </c>
      <c r="F5" s="14">
        <v>0</v>
      </c>
      <c r="G5" s="14">
        <v>0</v>
      </c>
      <c r="H5" s="15">
        <v>0.110672975814932</v>
      </c>
      <c r="I5" s="16">
        <v>96.153846153846203</v>
      </c>
      <c r="J5" s="16">
        <v>10.040160642570299</v>
      </c>
      <c r="K5" s="16">
        <v>6.3330244053135596</v>
      </c>
      <c r="L5" s="16">
        <v>16.759345072598101</v>
      </c>
      <c r="M5" s="12">
        <v>4316</v>
      </c>
      <c r="N5" s="12" t="s">
        <v>163</v>
      </c>
      <c r="O5" s="12"/>
      <c r="P5" s="12"/>
      <c r="Q5" s="12"/>
    </row>
    <row r="6" spans="1:17" x14ac:dyDescent="0.2">
      <c r="A6" s="12" t="s">
        <v>32</v>
      </c>
      <c r="B6" s="13" t="s">
        <v>142</v>
      </c>
      <c r="C6" s="12">
        <v>32</v>
      </c>
      <c r="D6" s="12">
        <v>21</v>
      </c>
      <c r="E6" s="14">
        <v>0.18874003730710501</v>
      </c>
      <c r="F6" s="14">
        <v>0</v>
      </c>
      <c r="G6" s="14">
        <v>0.184852118305356</v>
      </c>
      <c r="H6" s="15">
        <v>0.12646321070234101</v>
      </c>
      <c r="I6" s="16">
        <v>67.510548523206793</v>
      </c>
      <c r="J6" s="16">
        <v>7.7937649880095901</v>
      </c>
      <c r="K6" s="16">
        <v>6.7279509725552904</v>
      </c>
      <c r="L6" s="16">
        <v>12.589928057553999</v>
      </c>
      <c r="M6" s="12">
        <v>5004</v>
      </c>
      <c r="N6" s="12" t="s">
        <v>163</v>
      </c>
      <c r="O6" s="12"/>
      <c r="P6" s="12"/>
      <c r="Q6" s="12">
        <v>1</v>
      </c>
    </row>
    <row r="7" spans="1:17" x14ac:dyDescent="0.2">
      <c r="A7" s="12" t="s">
        <v>70</v>
      </c>
      <c r="B7" s="13" t="s">
        <v>142</v>
      </c>
      <c r="C7" s="12">
        <v>32</v>
      </c>
      <c r="D7" s="12">
        <v>25</v>
      </c>
      <c r="E7" s="14">
        <v>0</v>
      </c>
      <c r="F7" s="14">
        <v>0</v>
      </c>
      <c r="G7" s="14">
        <v>0</v>
      </c>
      <c r="H7" s="15">
        <v>0.14757554462403399</v>
      </c>
      <c r="I7" s="16">
        <v>67.7083333333333</v>
      </c>
      <c r="J7" s="16">
        <v>6.3100137174211204</v>
      </c>
      <c r="K7" s="16">
        <v>4.2524005486968504</v>
      </c>
      <c r="L7" s="16">
        <v>12.2085048010974</v>
      </c>
      <c r="M7" s="12">
        <v>2430</v>
      </c>
      <c r="N7" s="12" t="s">
        <v>166</v>
      </c>
      <c r="O7" s="12"/>
      <c r="P7" s="12"/>
      <c r="Q7" s="12"/>
    </row>
    <row r="8" spans="1:17" x14ac:dyDescent="0.2">
      <c r="A8" s="12" t="s">
        <v>81</v>
      </c>
      <c r="B8" s="17" t="s">
        <v>1</v>
      </c>
      <c r="C8" s="12">
        <v>32</v>
      </c>
      <c r="D8" s="12">
        <v>67</v>
      </c>
      <c r="E8" s="14">
        <v>0.336060154815851</v>
      </c>
      <c r="F8" s="14">
        <v>0</v>
      </c>
      <c r="G8" s="14">
        <v>0.36911764705882399</v>
      </c>
      <c r="H8" s="15">
        <v>0.145748987854251</v>
      </c>
      <c r="I8" s="16">
        <v>142.857142857143</v>
      </c>
      <c r="J8" s="16">
        <v>10.9477124183007</v>
      </c>
      <c r="K8" s="16">
        <v>1.63398692810458</v>
      </c>
      <c r="L8" s="16">
        <v>11.928104575163401</v>
      </c>
      <c r="M8" s="12">
        <v>2040</v>
      </c>
      <c r="N8" s="12" t="s">
        <v>177</v>
      </c>
      <c r="O8" s="12"/>
      <c r="P8" s="12"/>
      <c r="Q8" s="12">
        <v>1</v>
      </c>
    </row>
    <row r="9" spans="1:17" x14ac:dyDescent="0.2">
      <c r="A9" s="12" t="s">
        <v>88</v>
      </c>
      <c r="B9" s="13" t="s">
        <v>142</v>
      </c>
      <c r="C9" s="12">
        <v>34</v>
      </c>
      <c r="D9" s="12">
        <v>31</v>
      </c>
      <c r="E9" s="14">
        <v>0.35237100423295897</v>
      </c>
      <c r="F9" s="14">
        <v>0</v>
      </c>
      <c r="G9" s="14">
        <v>0.48309178743961401</v>
      </c>
      <c r="H9" s="15">
        <v>0.121751684311838</v>
      </c>
      <c r="I9" s="16">
        <v>73.170731707317103</v>
      </c>
      <c r="J9" s="16">
        <v>9.5276435856145998</v>
      </c>
      <c r="K9" s="16">
        <v>8.0515297906602203</v>
      </c>
      <c r="L9" s="16">
        <v>16.505636070853502</v>
      </c>
      <c r="M9" s="12">
        <v>2484</v>
      </c>
      <c r="N9" s="12" t="s">
        <v>160</v>
      </c>
      <c r="O9" s="12"/>
      <c r="P9" s="12">
        <v>1</v>
      </c>
      <c r="Q9" s="12">
        <v>2</v>
      </c>
    </row>
    <row r="10" spans="1:17" x14ac:dyDescent="0.2">
      <c r="A10" s="12" t="s">
        <v>22</v>
      </c>
      <c r="B10" s="13" t="s">
        <v>142</v>
      </c>
      <c r="C10" s="12">
        <v>35</v>
      </c>
      <c r="D10" s="12">
        <v>10</v>
      </c>
      <c r="E10" s="14">
        <v>0.32700022546511898</v>
      </c>
      <c r="F10" s="14">
        <v>0</v>
      </c>
      <c r="G10" s="14">
        <v>0.155481660620717</v>
      </c>
      <c r="H10" s="15">
        <v>0.16137051448335499</v>
      </c>
      <c r="I10" s="16">
        <v>104.82180293501</v>
      </c>
      <c r="J10" s="16">
        <v>10.7483541582695</v>
      </c>
      <c r="K10" s="16">
        <v>3.7283353486497401</v>
      </c>
      <c r="L10" s="16">
        <v>17.835550181378501</v>
      </c>
      <c r="M10" s="12">
        <v>9924</v>
      </c>
      <c r="N10" s="12" t="s">
        <v>165</v>
      </c>
      <c r="O10" s="12"/>
      <c r="P10" s="12"/>
      <c r="Q10" s="12">
        <v>1</v>
      </c>
    </row>
    <row r="11" spans="1:17" x14ac:dyDescent="0.2">
      <c r="A11" s="12" t="s">
        <v>23</v>
      </c>
      <c r="B11" s="13" t="s">
        <v>142</v>
      </c>
      <c r="C11" s="12">
        <v>35</v>
      </c>
      <c r="D11" s="12">
        <v>30</v>
      </c>
      <c r="E11" s="14">
        <v>0.45177418507525402</v>
      </c>
      <c r="F11" s="14">
        <v>0.379555747250377</v>
      </c>
      <c r="G11" s="14">
        <v>0.17791675652361399</v>
      </c>
      <c r="H11" s="15">
        <v>0.17424074484593199</v>
      </c>
      <c r="I11" s="16">
        <v>102.564102564103</v>
      </c>
      <c r="J11" s="16">
        <v>9.0575803321112804</v>
      </c>
      <c r="K11" s="16">
        <v>5.3195313061605898</v>
      </c>
      <c r="L11" s="16">
        <v>16.030479476673101</v>
      </c>
      <c r="M11" s="12">
        <v>4637</v>
      </c>
      <c r="N11" s="12" t="s">
        <v>166</v>
      </c>
      <c r="O11" s="12"/>
      <c r="P11" s="12"/>
      <c r="Q11" s="12">
        <v>2</v>
      </c>
    </row>
    <row r="12" spans="1:17" x14ac:dyDescent="0.2">
      <c r="A12" s="12" t="s">
        <v>64</v>
      </c>
      <c r="B12" s="13" t="s">
        <v>142</v>
      </c>
      <c r="C12" s="12">
        <v>36</v>
      </c>
      <c r="D12" s="12">
        <v>22</v>
      </c>
      <c r="E12" s="14">
        <v>0</v>
      </c>
      <c r="F12" s="14">
        <v>4.7519482988025101E-2</v>
      </c>
      <c r="G12" s="14">
        <v>0.23721725907622099</v>
      </c>
      <c r="H12" s="15">
        <v>0.148656961246668</v>
      </c>
      <c r="I12" s="16">
        <v>52.863436123348002</v>
      </c>
      <c r="J12" s="16">
        <v>6.3992903757207102</v>
      </c>
      <c r="K12" s="16">
        <v>4.1817145029462104</v>
      </c>
      <c r="L12" s="16">
        <v>10.644364189317599</v>
      </c>
      <c r="M12" s="12">
        <v>5261</v>
      </c>
      <c r="N12" s="12" t="s">
        <v>169</v>
      </c>
      <c r="O12" s="12"/>
      <c r="P12" s="12">
        <v>1</v>
      </c>
      <c r="Q12" s="12"/>
    </row>
    <row r="13" spans="1:17" x14ac:dyDescent="0.2">
      <c r="A13" s="12" t="s">
        <v>77</v>
      </c>
      <c r="B13" s="13" t="s">
        <v>142</v>
      </c>
      <c r="C13" s="12">
        <v>36</v>
      </c>
      <c r="D13" s="12">
        <v>10</v>
      </c>
      <c r="E13" s="14">
        <v>0.143627649157308</v>
      </c>
      <c r="F13" s="14">
        <v>0</v>
      </c>
      <c r="G13" s="14">
        <v>0</v>
      </c>
      <c r="H13" s="15">
        <v>0.126126851255634</v>
      </c>
      <c r="I13" s="16">
        <v>65.116279069767401</v>
      </c>
      <c r="J13" s="16">
        <v>6.0289591847030897</v>
      </c>
      <c r="K13" s="16">
        <v>5.6001210836991104</v>
      </c>
      <c r="L13" s="16">
        <v>15.463397406790801</v>
      </c>
      <c r="M13" s="12">
        <v>13214</v>
      </c>
      <c r="N13" s="12" t="s">
        <v>163</v>
      </c>
      <c r="O13" s="12"/>
      <c r="P13" s="12">
        <v>1</v>
      </c>
      <c r="Q13" s="12">
        <v>1</v>
      </c>
    </row>
    <row r="14" spans="1:17" x14ac:dyDescent="0.2">
      <c r="A14" s="12" t="s">
        <v>95</v>
      </c>
      <c r="B14" s="13" t="s">
        <v>142</v>
      </c>
      <c r="C14" s="12">
        <v>36</v>
      </c>
      <c r="D14" s="12">
        <v>30</v>
      </c>
      <c r="E14" s="14">
        <v>0</v>
      </c>
      <c r="F14" s="14">
        <v>0</v>
      </c>
      <c r="G14" s="14">
        <v>0</v>
      </c>
      <c r="H14" s="15">
        <v>9.3774019984627199E-2</v>
      </c>
      <c r="I14" s="16">
        <v>19.230769230769202</v>
      </c>
      <c r="J14" s="16">
        <v>8.8495575221238898</v>
      </c>
      <c r="K14" s="16">
        <v>4.4247787610619502</v>
      </c>
      <c r="L14" s="16">
        <v>15.117994100295</v>
      </c>
      <c r="M14" s="12">
        <v>904</v>
      </c>
      <c r="N14" s="12" t="s">
        <v>155</v>
      </c>
      <c r="O14" s="12"/>
      <c r="P14" s="12"/>
      <c r="Q14" s="12"/>
    </row>
    <row r="15" spans="1:17" x14ac:dyDescent="0.2">
      <c r="A15" s="12" t="s">
        <v>44</v>
      </c>
      <c r="B15" s="13" t="s">
        <v>142</v>
      </c>
      <c r="C15" s="12">
        <v>37</v>
      </c>
      <c r="D15" s="12">
        <v>10</v>
      </c>
      <c r="E15" s="14">
        <v>0.77375479040850503</v>
      </c>
      <c r="F15" s="14">
        <v>4.3118316660917602E-3</v>
      </c>
      <c r="G15" s="14">
        <v>0.25870989996550497</v>
      </c>
      <c r="H15" s="15">
        <v>0.14762576398683599</v>
      </c>
      <c r="I15" s="16">
        <v>130.434782608696</v>
      </c>
      <c r="J15" s="16">
        <v>10.290904909739</v>
      </c>
      <c r="K15" s="16">
        <v>8.1637346211337292</v>
      </c>
      <c r="L15" s="16">
        <v>22.5365068414396</v>
      </c>
      <c r="M15" s="12">
        <v>5798</v>
      </c>
      <c r="N15" s="12" t="s">
        <v>160</v>
      </c>
      <c r="O15" s="12">
        <v>1</v>
      </c>
      <c r="P15" s="12">
        <v>1</v>
      </c>
      <c r="Q15" s="12"/>
    </row>
    <row r="16" spans="1:17" x14ac:dyDescent="0.2">
      <c r="A16" s="12" t="s">
        <v>83</v>
      </c>
      <c r="B16" s="13" t="s">
        <v>142</v>
      </c>
      <c r="C16" s="12">
        <v>37</v>
      </c>
      <c r="D16" s="12">
        <v>10</v>
      </c>
      <c r="E16" s="14">
        <v>0.34372153247661003</v>
      </c>
      <c r="F16" s="14">
        <v>0</v>
      </c>
      <c r="G16" s="14">
        <v>0.14223480723154</v>
      </c>
      <c r="H16" s="15">
        <v>0.163975676242399</v>
      </c>
      <c r="I16" s="16">
        <v>93.137254901960802</v>
      </c>
      <c r="J16" s="16">
        <v>9.9469977492194896</v>
      </c>
      <c r="K16" s="16">
        <v>3.9207144412981898</v>
      </c>
      <c r="L16" s="16">
        <v>14.6663762433747</v>
      </c>
      <c r="M16" s="12">
        <v>4591</v>
      </c>
      <c r="N16" s="12" t="s">
        <v>169</v>
      </c>
      <c r="O16" s="12"/>
      <c r="P16" s="12">
        <v>1</v>
      </c>
      <c r="Q16" s="12"/>
    </row>
    <row r="17" spans="1:17" x14ac:dyDescent="0.2">
      <c r="A17" s="12" t="s">
        <v>106</v>
      </c>
      <c r="B17" s="13" t="s">
        <v>142</v>
      </c>
      <c r="C17" s="12">
        <v>37</v>
      </c>
      <c r="D17" s="12">
        <v>10</v>
      </c>
      <c r="E17" s="14">
        <v>9.1444263292812702E-2</v>
      </c>
      <c r="F17" s="14">
        <v>0.37643207855973798</v>
      </c>
      <c r="G17" s="14">
        <v>0</v>
      </c>
      <c r="H17" s="15">
        <v>0.16165090283748901</v>
      </c>
      <c r="I17" s="16">
        <v>113.725490196078</v>
      </c>
      <c r="J17" s="16">
        <v>11.3475177304965</v>
      </c>
      <c r="K17" s="16">
        <v>4.0370976541189298</v>
      </c>
      <c r="L17" s="16">
        <v>17.566830332787799</v>
      </c>
      <c r="M17" s="12">
        <v>6110</v>
      </c>
      <c r="N17" s="12" t="s">
        <v>151</v>
      </c>
      <c r="O17" s="12"/>
      <c r="P17" s="12"/>
      <c r="Q17" s="12">
        <v>1</v>
      </c>
    </row>
    <row r="18" spans="1:17" x14ac:dyDescent="0.2">
      <c r="A18" s="12" t="s">
        <v>131</v>
      </c>
      <c r="B18" s="13" t="s">
        <v>142</v>
      </c>
      <c r="C18" s="12">
        <v>37</v>
      </c>
      <c r="D18" s="12">
        <v>12</v>
      </c>
      <c r="E18" s="14">
        <v>0.186858974358974</v>
      </c>
      <c r="F18" s="14">
        <v>4.17827298050139E-2</v>
      </c>
      <c r="G18" s="14">
        <v>0.48514391829155101</v>
      </c>
      <c r="H18" s="15">
        <v>0.14937993235625699</v>
      </c>
      <c r="I18" s="16">
        <v>111.111111111111</v>
      </c>
      <c r="J18" s="16">
        <v>10.058805323429301</v>
      </c>
      <c r="K18" s="16">
        <v>4.0235221293717096</v>
      </c>
      <c r="L18" s="16">
        <v>7.7375425564840601</v>
      </c>
      <c r="M18" s="12">
        <v>2154</v>
      </c>
      <c r="N18" s="12" t="s">
        <v>158</v>
      </c>
      <c r="O18" s="12"/>
      <c r="P18" s="12"/>
      <c r="Q18" s="12"/>
    </row>
    <row r="19" spans="1:17" x14ac:dyDescent="0.2">
      <c r="A19" s="12" t="s">
        <v>7</v>
      </c>
      <c r="B19" s="17" t="s">
        <v>1</v>
      </c>
      <c r="C19" s="12">
        <v>38</v>
      </c>
      <c r="D19" s="12">
        <v>25</v>
      </c>
      <c r="E19" s="14">
        <v>0.74607176360225103</v>
      </c>
      <c r="F19" s="14">
        <v>0</v>
      </c>
      <c r="G19" s="14">
        <v>0</v>
      </c>
      <c r="H19" s="15">
        <v>0.103184713375796</v>
      </c>
      <c r="I19" s="16">
        <v>116.279069767442</v>
      </c>
      <c r="J19" s="16">
        <v>7.6468543621828298</v>
      </c>
      <c r="K19" s="16">
        <v>2.7806743135210299</v>
      </c>
      <c r="L19" s="16">
        <v>9.0371915189433398</v>
      </c>
      <c r="M19" s="12">
        <v>959</v>
      </c>
      <c r="N19" s="12" t="s">
        <v>152</v>
      </c>
      <c r="O19" s="12"/>
      <c r="P19" s="12"/>
      <c r="Q19" s="12"/>
    </row>
    <row r="20" spans="1:17" x14ac:dyDescent="0.2">
      <c r="A20" s="12" t="s">
        <v>14</v>
      </c>
      <c r="B20" s="13" t="s">
        <v>142</v>
      </c>
      <c r="C20" s="12">
        <v>38</v>
      </c>
      <c r="D20" s="12">
        <v>13</v>
      </c>
      <c r="E20" s="14">
        <v>0</v>
      </c>
      <c r="F20" s="14">
        <v>0</v>
      </c>
      <c r="G20" s="14">
        <v>0</v>
      </c>
      <c r="H20" s="15">
        <v>0.202898550724638</v>
      </c>
      <c r="I20" s="16">
        <v>14.705882352941201</v>
      </c>
      <c r="J20" s="16">
        <v>8.8300220750551901</v>
      </c>
      <c r="K20" s="16">
        <v>1.7169487368162899</v>
      </c>
      <c r="L20" s="16">
        <v>7.60363012018641</v>
      </c>
      <c r="M20" s="12">
        <v>1359</v>
      </c>
      <c r="N20" s="12" t="s">
        <v>158</v>
      </c>
      <c r="O20" s="12"/>
      <c r="P20" s="12"/>
      <c r="Q20" s="12"/>
    </row>
    <row r="21" spans="1:17" x14ac:dyDescent="0.2">
      <c r="A21" s="12" t="s">
        <v>55</v>
      </c>
      <c r="B21" s="17" t="s">
        <v>1</v>
      </c>
      <c r="C21" s="12">
        <v>38</v>
      </c>
      <c r="D21" s="12">
        <v>75</v>
      </c>
      <c r="E21" s="14">
        <v>0</v>
      </c>
      <c r="F21" s="14">
        <v>0</v>
      </c>
      <c r="G21" s="14">
        <v>0</v>
      </c>
      <c r="H21" s="15">
        <v>0.131329113924051</v>
      </c>
      <c r="I21" s="16">
        <v>107.142857142857</v>
      </c>
      <c r="J21" s="16">
        <v>0</v>
      </c>
      <c r="K21" s="16">
        <v>0.61387354205033795</v>
      </c>
      <c r="L21" s="16">
        <v>2.45549416820135</v>
      </c>
      <c r="M21" s="12">
        <v>543</v>
      </c>
      <c r="N21" s="12" t="s">
        <v>176</v>
      </c>
      <c r="O21" s="12"/>
      <c r="P21" s="12"/>
      <c r="Q21" s="12"/>
    </row>
    <row r="22" spans="1:17" x14ac:dyDescent="0.2">
      <c r="A22" s="12" t="s">
        <v>98</v>
      </c>
      <c r="B22" s="13" t="s">
        <v>142</v>
      </c>
      <c r="C22" s="12">
        <v>38</v>
      </c>
      <c r="D22" s="12">
        <v>10</v>
      </c>
      <c r="E22" s="14">
        <v>0.74053567787105301</v>
      </c>
      <c r="F22" s="14">
        <v>0.31047619047619102</v>
      </c>
      <c r="G22" s="14">
        <v>0.17142857142857101</v>
      </c>
      <c r="H22" s="15">
        <v>0.15676343421865299</v>
      </c>
      <c r="I22" s="16">
        <v>150.72463768115901</v>
      </c>
      <c r="J22" s="16">
        <v>14.9603174603175</v>
      </c>
      <c r="K22" s="16">
        <v>8.21428571428571</v>
      </c>
      <c r="L22" s="16">
        <v>21.587301587301599</v>
      </c>
      <c r="M22" s="12">
        <v>8400</v>
      </c>
      <c r="N22" s="12" t="s">
        <v>163</v>
      </c>
      <c r="O22" s="12">
        <v>1</v>
      </c>
      <c r="P22" s="12">
        <v>1</v>
      </c>
      <c r="Q22" s="12"/>
    </row>
    <row r="23" spans="1:17" x14ac:dyDescent="0.2">
      <c r="A23" s="12" t="s">
        <v>21</v>
      </c>
      <c r="B23" s="13" t="s">
        <v>142</v>
      </c>
      <c r="C23" s="12">
        <v>39</v>
      </c>
      <c r="D23" s="12">
        <v>21</v>
      </c>
      <c r="E23" s="14">
        <v>0</v>
      </c>
      <c r="F23" s="14">
        <v>0</v>
      </c>
      <c r="G23" s="14">
        <v>0</v>
      </c>
      <c r="H23" s="15">
        <v>9.9116161616161602E-2</v>
      </c>
      <c r="I23" s="16">
        <v>25.6410256410256</v>
      </c>
      <c r="J23" s="16">
        <v>7.1662571662571697</v>
      </c>
      <c r="K23" s="16">
        <v>2.45700245700246</v>
      </c>
      <c r="L23" s="16">
        <v>14.3325143325143</v>
      </c>
      <c r="M23" s="12">
        <v>1628</v>
      </c>
      <c r="N23" s="12" t="s">
        <v>164</v>
      </c>
      <c r="O23" s="12"/>
      <c r="P23" s="12"/>
      <c r="Q23" s="12"/>
    </row>
    <row r="24" spans="1:17" x14ac:dyDescent="0.2">
      <c r="A24" s="12" t="s">
        <v>53</v>
      </c>
      <c r="B24" s="17" t="s">
        <v>1</v>
      </c>
      <c r="C24" s="12">
        <v>39</v>
      </c>
      <c r="D24" s="12">
        <v>10</v>
      </c>
      <c r="E24" s="14">
        <v>0.35397159151073299</v>
      </c>
      <c r="F24" s="14">
        <v>0</v>
      </c>
      <c r="G24" s="14">
        <v>0</v>
      </c>
      <c r="H24" s="15">
        <v>0.102424407518387</v>
      </c>
      <c r="I24" s="16">
        <v>126.92307692307701</v>
      </c>
      <c r="J24" s="16">
        <v>8.2745193477731807</v>
      </c>
      <c r="K24" s="16">
        <v>5.35410075444147</v>
      </c>
      <c r="L24" s="16">
        <v>11.843919850734199</v>
      </c>
      <c r="M24" s="12">
        <v>4109</v>
      </c>
      <c r="N24" s="12" t="s">
        <v>159</v>
      </c>
      <c r="O24" s="12"/>
      <c r="P24" s="12">
        <v>1</v>
      </c>
      <c r="Q24" s="12"/>
    </row>
    <row r="25" spans="1:17" x14ac:dyDescent="0.2">
      <c r="A25" s="12" t="s">
        <v>71</v>
      </c>
      <c r="B25" s="13" t="s">
        <v>142</v>
      </c>
      <c r="C25" s="12">
        <v>39</v>
      </c>
      <c r="D25" s="12">
        <v>10</v>
      </c>
      <c r="E25" s="14">
        <v>0.32028175150679</v>
      </c>
      <c r="F25" s="14">
        <v>0.18807574206755401</v>
      </c>
      <c r="G25" s="14">
        <v>1.9191402251791199E-2</v>
      </c>
      <c r="H25" s="15">
        <v>0.15836491608013001</v>
      </c>
      <c r="I25" s="16">
        <v>89.385474860335194</v>
      </c>
      <c r="J25" s="16">
        <v>6.9941999317638999</v>
      </c>
      <c r="K25" s="16">
        <v>5.8853633572159696</v>
      </c>
      <c r="L25" s="16">
        <v>14.500170590242201</v>
      </c>
      <c r="M25" s="12">
        <v>3908</v>
      </c>
      <c r="N25" s="12" t="s">
        <v>181</v>
      </c>
      <c r="O25" s="12"/>
      <c r="P25" s="12">
        <v>1</v>
      </c>
      <c r="Q25" s="12"/>
    </row>
    <row r="26" spans="1:17" x14ac:dyDescent="0.2">
      <c r="A26" s="12" t="s">
        <v>28</v>
      </c>
      <c r="B26" s="13" t="s">
        <v>142</v>
      </c>
      <c r="C26" s="12">
        <v>40</v>
      </c>
      <c r="D26" s="12">
        <v>10</v>
      </c>
      <c r="E26" s="14">
        <v>0.52910941861876404</v>
      </c>
      <c r="F26" s="14">
        <v>0.12534129692832799</v>
      </c>
      <c r="G26" s="14">
        <v>0.28660409556313998</v>
      </c>
      <c r="H26" s="15">
        <v>0.13218185072489699</v>
      </c>
      <c r="I26" s="16">
        <v>76.492537313432805</v>
      </c>
      <c r="J26" s="16">
        <v>11.547212741752</v>
      </c>
      <c r="K26" s="16">
        <v>5.4891922639362898</v>
      </c>
      <c r="L26" s="16">
        <v>16.552901023890801</v>
      </c>
      <c r="M26" s="12">
        <v>11720</v>
      </c>
      <c r="N26" s="12" t="s">
        <v>155</v>
      </c>
      <c r="O26" s="12">
        <v>1</v>
      </c>
      <c r="P26" s="12"/>
      <c r="Q26" s="12"/>
    </row>
    <row r="27" spans="1:17" x14ac:dyDescent="0.2">
      <c r="A27" s="12" t="s">
        <v>114</v>
      </c>
      <c r="B27" s="13" t="s">
        <v>142</v>
      </c>
      <c r="C27" s="12">
        <v>40</v>
      </c>
      <c r="D27" s="12">
        <v>10</v>
      </c>
      <c r="E27" s="14">
        <v>0.38565251686108798</v>
      </c>
      <c r="F27" s="14">
        <v>9.4291861789646894E-2</v>
      </c>
      <c r="G27" s="14">
        <v>0.21788381217567401</v>
      </c>
      <c r="H27" s="15">
        <v>0.12521117608836899</v>
      </c>
      <c r="I27" s="16">
        <v>64.676616915422898</v>
      </c>
      <c r="J27" s="16">
        <v>9.6190355651183399</v>
      </c>
      <c r="K27" s="16">
        <v>4.1977808716196297</v>
      </c>
      <c r="L27" s="16">
        <v>15.4199890309244</v>
      </c>
      <c r="M27" s="12">
        <v>15802</v>
      </c>
      <c r="N27" s="12" t="s">
        <v>149</v>
      </c>
      <c r="O27" s="12"/>
      <c r="P27" s="12">
        <v>1</v>
      </c>
      <c r="Q27" s="12">
        <v>1</v>
      </c>
    </row>
    <row r="28" spans="1:17" x14ac:dyDescent="0.2">
      <c r="A28" s="12" t="s">
        <v>24</v>
      </c>
      <c r="B28" s="13" t="s">
        <v>142</v>
      </c>
      <c r="C28" s="12">
        <v>42</v>
      </c>
      <c r="D28" s="12">
        <v>10</v>
      </c>
      <c r="E28" s="14">
        <v>6.5550168807641598E-2</v>
      </c>
      <c r="F28" s="14">
        <v>0.23762599669023601</v>
      </c>
      <c r="G28" s="14">
        <v>5.2655333233037498E-2</v>
      </c>
      <c r="H28" s="15">
        <v>0.12005639760310199</v>
      </c>
      <c r="I28" s="16">
        <v>74.681238615664896</v>
      </c>
      <c r="J28" s="16">
        <v>13.840830449826999</v>
      </c>
      <c r="K28" s="16">
        <v>3.0590241211574098</v>
      </c>
      <c r="L28" s="16">
        <v>11.0325460107317</v>
      </c>
      <c r="M28" s="12">
        <v>13294</v>
      </c>
      <c r="N28" s="12" t="s">
        <v>167</v>
      </c>
      <c r="O28" s="12"/>
      <c r="P28" s="12"/>
      <c r="Q28" s="12">
        <v>1</v>
      </c>
    </row>
    <row r="29" spans="1:17" x14ac:dyDescent="0.2">
      <c r="A29" s="12" t="s">
        <v>48</v>
      </c>
      <c r="B29" s="13" t="s">
        <v>142</v>
      </c>
      <c r="C29" s="12">
        <v>42</v>
      </c>
      <c r="D29" s="12">
        <v>10</v>
      </c>
      <c r="E29" s="14">
        <v>0</v>
      </c>
      <c r="F29" s="14">
        <v>5.7088487155090399E-2</v>
      </c>
      <c r="G29" s="14">
        <v>0.16993339676498601</v>
      </c>
      <c r="H29" s="15">
        <v>0.15411995016906899</v>
      </c>
      <c r="I29" s="16">
        <v>60.402684563758399</v>
      </c>
      <c r="J29" s="16">
        <v>5.1379638439581301</v>
      </c>
      <c r="K29" s="16">
        <v>2.6006977481763398</v>
      </c>
      <c r="L29" s="16">
        <v>11.544560735807201</v>
      </c>
      <c r="M29" s="12">
        <v>5255</v>
      </c>
      <c r="N29" s="12" t="s">
        <v>149</v>
      </c>
      <c r="O29" s="12"/>
      <c r="P29" s="12"/>
      <c r="Q29" s="12"/>
    </row>
    <row r="30" spans="1:17" x14ac:dyDescent="0.2">
      <c r="A30" s="12" t="s">
        <v>49</v>
      </c>
      <c r="B30" s="17" t="s">
        <v>1</v>
      </c>
      <c r="C30" s="12">
        <v>42</v>
      </c>
      <c r="D30" s="12">
        <v>10</v>
      </c>
      <c r="E30" s="14">
        <v>0.36429832879501001</v>
      </c>
      <c r="F30" s="14">
        <v>0.14066579634464799</v>
      </c>
      <c r="G30" s="14">
        <v>0.33387728459529997</v>
      </c>
      <c r="H30" s="15">
        <v>0.196060037523452</v>
      </c>
      <c r="I30" s="16">
        <v>65.789473684210506</v>
      </c>
      <c r="J30" s="16">
        <v>10.987815491731901</v>
      </c>
      <c r="K30" s="16">
        <v>4.2428198433420397</v>
      </c>
      <c r="L30" s="16">
        <v>8.2680591818972999</v>
      </c>
      <c r="M30" s="12">
        <v>3064</v>
      </c>
      <c r="N30" s="12" t="s">
        <v>159</v>
      </c>
      <c r="O30" s="12">
        <v>1</v>
      </c>
      <c r="P30" s="12">
        <v>2</v>
      </c>
      <c r="Q30" s="12"/>
    </row>
    <row r="31" spans="1:17" x14ac:dyDescent="0.2">
      <c r="A31" s="12" t="s">
        <v>104</v>
      </c>
      <c r="B31" s="13" t="s">
        <v>142</v>
      </c>
      <c r="C31" s="12">
        <v>42</v>
      </c>
      <c r="D31" s="12">
        <v>12</v>
      </c>
      <c r="E31" s="14">
        <v>5.7443517159157E-2</v>
      </c>
      <c r="F31" s="14">
        <v>1.7695983011856299E-2</v>
      </c>
      <c r="G31" s="14">
        <v>0</v>
      </c>
      <c r="H31" s="15">
        <v>8.9957693164105998E-2</v>
      </c>
      <c r="I31" s="16">
        <v>49.469964664311</v>
      </c>
      <c r="J31" s="16">
        <v>6.3115672742287501</v>
      </c>
      <c r="K31" s="16">
        <v>2.8903438919365301</v>
      </c>
      <c r="L31" s="16">
        <v>8.5530584557305502</v>
      </c>
      <c r="M31" s="12">
        <v>5651</v>
      </c>
      <c r="N31" s="12" t="s">
        <v>149</v>
      </c>
      <c r="O31" s="12"/>
      <c r="P31" s="12"/>
      <c r="Q31" s="12"/>
    </row>
    <row r="32" spans="1:17" x14ac:dyDescent="0.2">
      <c r="A32" s="12" t="s">
        <v>113</v>
      </c>
      <c r="B32" s="13" t="s">
        <v>142</v>
      </c>
      <c r="C32" s="12">
        <v>42</v>
      </c>
      <c r="D32" s="12">
        <v>10</v>
      </c>
      <c r="E32" s="14">
        <v>0.23026189582905399</v>
      </c>
      <c r="F32" s="14">
        <v>9.9135673127291796E-2</v>
      </c>
      <c r="G32" s="14">
        <v>0</v>
      </c>
      <c r="H32" s="15">
        <v>0.16202531645569601</v>
      </c>
      <c r="I32" s="16">
        <v>36.144578313253</v>
      </c>
      <c r="J32" s="16">
        <v>6.0240963855421699</v>
      </c>
      <c r="K32" s="16">
        <v>3.4267504801816</v>
      </c>
      <c r="L32" s="16">
        <v>14.492753623188401</v>
      </c>
      <c r="M32" s="12">
        <v>15272</v>
      </c>
      <c r="N32" s="12" t="s">
        <v>163</v>
      </c>
      <c r="O32" s="12"/>
      <c r="P32" s="12"/>
      <c r="Q32" s="12">
        <v>1</v>
      </c>
    </row>
    <row r="33" spans="1:17" x14ac:dyDescent="0.2">
      <c r="A33" s="12" t="s">
        <v>124</v>
      </c>
      <c r="B33" s="13" t="s">
        <v>142</v>
      </c>
      <c r="C33" s="12">
        <v>42</v>
      </c>
      <c r="D33" s="12">
        <v>10</v>
      </c>
      <c r="E33" s="14">
        <v>0.234357436421082</v>
      </c>
      <c r="F33" s="14">
        <v>0.113866396761134</v>
      </c>
      <c r="G33" s="14">
        <v>0.26239878542510098</v>
      </c>
      <c r="H33" s="15">
        <v>7.9372065727699503E-2</v>
      </c>
      <c r="I33" s="16">
        <v>89.005235602094203</v>
      </c>
      <c r="J33" s="16">
        <v>7.6754385964912304</v>
      </c>
      <c r="K33" s="16">
        <v>6.6632928475033699</v>
      </c>
      <c r="L33" s="16">
        <v>16.700404858299599</v>
      </c>
      <c r="M33" s="12">
        <v>7904</v>
      </c>
      <c r="N33" s="12" t="s">
        <v>158</v>
      </c>
      <c r="O33" s="12"/>
      <c r="P33" s="12">
        <v>1</v>
      </c>
      <c r="Q33" s="12">
        <v>1</v>
      </c>
    </row>
    <row r="34" spans="1:17" x14ac:dyDescent="0.2">
      <c r="A34" s="12" t="s">
        <v>5</v>
      </c>
      <c r="B34" s="13" t="s">
        <v>142</v>
      </c>
      <c r="C34" s="12">
        <v>43</v>
      </c>
      <c r="D34" s="12">
        <v>10</v>
      </c>
      <c r="E34" s="14">
        <v>0</v>
      </c>
      <c r="F34" s="14">
        <v>0</v>
      </c>
      <c r="G34" s="14">
        <v>0.16891284815813101</v>
      </c>
      <c r="H34" s="15">
        <v>0.14533965244865699</v>
      </c>
      <c r="I34" s="16">
        <v>58.823529411764703</v>
      </c>
      <c r="J34" s="16">
        <v>4.7918538484576203</v>
      </c>
      <c r="K34" s="16">
        <v>1.7969451931716101</v>
      </c>
      <c r="L34" s="16">
        <v>9.8831985624438499</v>
      </c>
      <c r="M34" s="12">
        <v>1113</v>
      </c>
      <c r="N34" s="12" t="s">
        <v>150</v>
      </c>
      <c r="O34" s="12"/>
      <c r="P34" s="12"/>
      <c r="Q34" s="12">
        <v>1</v>
      </c>
    </row>
    <row r="35" spans="1:17" x14ac:dyDescent="0.2">
      <c r="A35" s="12" t="s">
        <v>25</v>
      </c>
      <c r="B35" s="13" t="s">
        <v>142</v>
      </c>
      <c r="C35" s="12">
        <v>43</v>
      </c>
      <c r="D35" s="12">
        <v>10</v>
      </c>
      <c r="E35" s="14">
        <v>0.194454063082423</v>
      </c>
      <c r="F35" s="14">
        <v>0.129214617403594</v>
      </c>
      <c r="G35" s="14">
        <v>0.17666060973147599</v>
      </c>
      <c r="H35" s="15">
        <v>0.120289546519055</v>
      </c>
      <c r="I35" s="16">
        <v>67.073170731707293</v>
      </c>
      <c r="J35" s="16">
        <v>6.2588330304865698</v>
      </c>
      <c r="K35" s="16">
        <v>3.7687596742714899</v>
      </c>
      <c r="L35" s="16">
        <v>13.7963523790295</v>
      </c>
      <c r="M35" s="12">
        <v>4953</v>
      </c>
      <c r="N35" s="12" t="s">
        <v>168</v>
      </c>
      <c r="O35" s="12"/>
      <c r="P35" s="12">
        <v>1</v>
      </c>
      <c r="Q35" s="12"/>
    </row>
    <row r="36" spans="1:17" x14ac:dyDescent="0.2">
      <c r="A36" s="12" t="s">
        <v>59</v>
      </c>
      <c r="B36" s="13" t="s">
        <v>142</v>
      </c>
      <c r="C36" s="12">
        <v>43</v>
      </c>
      <c r="D36" s="12">
        <v>10</v>
      </c>
      <c r="E36" s="14">
        <v>0.46308206561488702</v>
      </c>
      <c r="F36" s="14">
        <v>0.16535892613968001</v>
      </c>
      <c r="G36" s="14">
        <v>0.126450943518579</v>
      </c>
      <c r="H36" s="15">
        <v>0.12310063862585301</v>
      </c>
      <c r="I36" s="16">
        <v>83.4621329211747</v>
      </c>
      <c r="J36" s="16">
        <v>10.461924215896101</v>
      </c>
      <c r="K36" s="16">
        <v>3.17748524738992</v>
      </c>
      <c r="L36" s="16">
        <v>13.7691027386897</v>
      </c>
      <c r="M36" s="12">
        <v>15421</v>
      </c>
      <c r="N36" s="12" t="s">
        <v>157</v>
      </c>
      <c r="O36" s="12"/>
      <c r="P36" s="12"/>
      <c r="Q36" s="12">
        <v>3</v>
      </c>
    </row>
    <row r="37" spans="1:17" x14ac:dyDescent="0.2">
      <c r="A37" s="12" t="s">
        <v>119</v>
      </c>
      <c r="B37" s="13" t="s">
        <v>142</v>
      </c>
      <c r="C37" s="12">
        <v>43</v>
      </c>
      <c r="D37" s="12">
        <v>10</v>
      </c>
      <c r="E37" s="14">
        <v>0.37262096734055999</v>
      </c>
      <c r="F37" s="14">
        <v>0.17018259173905301</v>
      </c>
      <c r="G37" s="14">
        <v>0.47881581279914898</v>
      </c>
      <c r="H37" s="15">
        <v>0.17383655845194301</v>
      </c>
      <c r="I37" s="16">
        <v>38.338658146964903</v>
      </c>
      <c r="J37" s="16">
        <v>8.8636766530756894</v>
      </c>
      <c r="K37" s="16">
        <v>7.2682148555220696</v>
      </c>
      <c r="L37" s="16">
        <v>16.7818944631567</v>
      </c>
      <c r="M37" s="12">
        <v>5641</v>
      </c>
      <c r="N37" s="12" t="s">
        <v>158</v>
      </c>
      <c r="O37" s="12"/>
      <c r="P37" s="12">
        <v>1</v>
      </c>
      <c r="Q37" s="12">
        <v>1</v>
      </c>
    </row>
    <row r="38" spans="1:17" x14ac:dyDescent="0.2">
      <c r="A38" s="12" t="s">
        <v>38</v>
      </c>
      <c r="B38" s="12" t="s">
        <v>143</v>
      </c>
      <c r="C38" s="12">
        <v>44</v>
      </c>
      <c r="D38" s="12">
        <v>10</v>
      </c>
      <c r="E38" s="14">
        <v>0.53405510392427202</v>
      </c>
      <c r="F38" s="14">
        <v>0.20009347622877799</v>
      </c>
      <c r="G38" s="14">
        <v>0.32992761026934198</v>
      </c>
      <c r="H38" s="15">
        <v>0.130755362426035</v>
      </c>
      <c r="I38" s="16">
        <v>71.836346336822103</v>
      </c>
      <c r="J38" s="16">
        <v>7.2389730658029201</v>
      </c>
      <c r="K38" s="16">
        <v>4.0542596900067398</v>
      </c>
      <c r="L38" s="16">
        <v>21.079251900321001</v>
      </c>
      <c r="M38" s="12">
        <v>92002</v>
      </c>
      <c r="N38" s="12" t="s">
        <v>169</v>
      </c>
      <c r="O38" s="12"/>
      <c r="P38" s="12"/>
      <c r="Q38" s="12">
        <v>1</v>
      </c>
    </row>
    <row r="39" spans="1:17" x14ac:dyDescent="0.2">
      <c r="A39" s="12" t="s">
        <v>66</v>
      </c>
      <c r="B39" s="13" t="s">
        <v>142</v>
      </c>
      <c r="C39" s="12">
        <v>44</v>
      </c>
      <c r="D39" s="12">
        <v>10</v>
      </c>
      <c r="E39" s="14">
        <v>0.42839060051348699</v>
      </c>
      <c r="F39" s="14">
        <v>0</v>
      </c>
      <c r="G39" s="14">
        <v>0.22935779816513799</v>
      </c>
      <c r="H39" s="15">
        <v>0.152376033057851</v>
      </c>
      <c r="I39" s="16">
        <v>63.291139240506297</v>
      </c>
      <c r="J39" s="16">
        <v>8.5190039318479691</v>
      </c>
      <c r="K39" s="16">
        <v>2.8396679772826601</v>
      </c>
      <c r="L39" s="16">
        <v>6.3346439493228504</v>
      </c>
      <c r="M39" s="12">
        <v>3052</v>
      </c>
      <c r="N39" s="12" t="s">
        <v>179</v>
      </c>
      <c r="O39" s="12"/>
      <c r="P39" s="12"/>
      <c r="Q39" s="12"/>
    </row>
    <row r="40" spans="1:17" x14ac:dyDescent="0.2">
      <c r="A40" s="12" t="s">
        <v>67</v>
      </c>
      <c r="B40" s="13" t="s">
        <v>142</v>
      </c>
      <c r="C40" s="12">
        <v>44</v>
      </c>
      <c r="D40" s="12">
        <v>10</v>
      </c>
      <c r="E40" s="14">
        <v>0.61859944963120295</v>
      </c>
      <c r="F40" s="14">
        <v>0</v>
      </c>
      <c r="G40" s="14">
        <v>0</v>
      </c>
      <c r="H40" s="15">
        <v>7.6109936575052897E-2</v>
      </c>
      <c r="I40" s="16">
        <v>121.212121212121</v>
      </c>
      <c r="J40" s="16">
        <v>7.4829931972789101</v>
      </c>
      <c r="K40" s="16">
        <v>3.2312925170067999</v>
      </c>
      <c r="L40" s="16">
        <v>12.244897959183699</v>
      </c>
      <c r="M40" s="12">
        <v>1960</v>
      </c>
      <c r="N40" s="12" t="s">
        <v>169</v>
      </c>
      <c r="O40" s="12"/>
      <c r="P40" s="12">
        <v>1</v>
      </c>
      <c r="Q40" s="12"/>
    </row>
    <row r="41" spans="1:17" x14ac:dyDescent="0.2">
      <c r="A41" s="12" t="s">
        <v>75</v>
      </c>
      <c r="B41" s="13" t="s">
        <v>142</v>
      </c>
      <c r="C41" s="12">
        <v>44</v>
      </c>
      <c r="D41" s="12">
        <v>10</v>
      </c>
      <c r="E41" s="14">
        <v>0.21309907934164199</v>
      </c>
      <c r="F41" s="14">
        <v>0</v>
      </c>
      <c r="G41" s="14">
        <v>0.17462779156327499</v>
      </c>
      <c r="H41" s="15">
        <v>0.14237183446571999</v>
      </c>
      <c r="I41" s="16">
        <v>37.037037037037003</v>
      </c>
      <c r="J41" s="16">
        <v>5.7899090157154696</v>
      </c>
      <c r="K41" s="16">
        <v>3.1017369727047099</v>
      </c>
      <c r="L41" s="16">
        <v>10.132340777502099</v>
      </c>
      <c r="M41" s="12">
        <v>3224</v>
      </c>
      <c r="N41" s="12" t="s">
        <v>150</v>
      </c>
      <c r="O41" s="12"/>
      <c r="P41" s="12"/>
      <c r="Q41" s="12">
        <v>1</v>
      </c>
    </row>
    <row r="42" spans="1:17" x14ac:dyDescent="0.2">
      <c r="A42" s="12" t="s">
        <v>122</v>
      </c>
      <c r="B42" s="13" t="s">
        <v>142</v>
      </c>
      <c r="C42" s="12">
        <v>44</v>
      </c>
      <c r="D42" s="12">
        <v>10</v>
      </c>
      <c r="E42" s="14">
        <v>0.163356202521142</v>
      </c>
      <c r="F42" s="14">
        <v>0.162463252359585</v>
      </c>
      <c r="G42" s="14">
        <v>0.148537830728764</v>
      </c>
      <c r="H42" s="15">
        <v>0.15352435077748799</v>
      </c>
      <c r="I42" s="16">
        <v>55.749128919860603</v>
      </c>
      <c r="J42" s="16">
        <v>6.7306204548971102</v>
      </c>
      <c r="K42" s="16">
        <v>3.0171746866780098</v>
      </c>
      <c r="L42" s="16">
        <v>11.656093661354401</v>
      </c>
      <c r="M42" s="12">
        <v>12926</v>
      </c>
      <c r="N42" s="12" t="s">
        <v>169</v>
      </c>
      <c r="O42" s="12"/>
      <c r="P42" s="12">
        <v>1</v>
      </c>
      <c r="Q42" s="12"/>
    </row>
    <row r="43" spans="1:17" x14ac:dyDescent="0.2">
      <c r="A43" s="12" t="s">
        <v>20</v>
      </c>
      <c r="B43" s="13" t="s">
        <v>142</v>
      </c>
      <c r="C43" s="12">
        <v>45</v>
      </c>
      <c r="D43" s="12">
        <v>10</v>
      </c>
      <c r="E43" s="14">
        <v>0.73431637305873798</v>
      </c>
      <c r="F43" s="14">
        <v>0.16792887718142899</v>
      </c>
      <c r="G43" s="14">
        <v>0.37866315442871301</v>
      </c>
      <c r="H43" s="15">
        <v>0.13917050691244201</v>
      </c>
      <c r="I43" s="16">
        <v>56.910569105691103</v>
      </c>
      <c r="J43" s="16">
        <v>11.3050159148282</v>
      </c>
      <c r="K43" s="16">
        <v>4.2805400065854498</v>
      </c>
      <c r="L43" s="16">
        <v>21.073427724728301</v>
      </c>
      <c r="M43" s="12">
        <v>3037</v>
      </c>
      <c r="N43" s="12" t="s">
        <v>163</v>
      </c>
      <c r="O43" s="12"/>
      <c r="P43" s="12"/>
      <c r="Q43" s="12"/>
    </row>
    <row r="44" spans="1:17" x14ac:dyDescent="0.2">
      <c r="A44" s="12" t="s">
        <v>43</v>
      </c>
      <c r="B44" s="13" t="s">
        <v>142</v>
      </c>
      <c r="C44" s="12">
        <v>45</v>
      </c>
      <c r="D44" s="12">
        <v>10</v>
      </c>
      <c r="E44" s="14">
        <v>0.230606826686964</v>
      </c>
      <c r="F44" s="14">
        <v>0.12761432116270799</v>
      </c>
      <c r="G44" s="14">
        <v>0</v>
      </c>
      <c r="H44" s="15">
        <v>0.104365423532813</v>
      </c>
      <c r="I44" s="16">
        <v>42.372881355932201</v>
      </c>
      <c r="J44" s="16">
        <v>4.4901335223915897</v>
      </c>
      <c r="K44" s="16">
        <v>4.7264563393595704</v>
      </c>
      <c r="L44" s="16">
        <v>13.470400567174799</v>
      </c>
      <c r="M44" s="12">
        <v>2821</v>
      </c>
      <c r="N44" s="12" t="s">
        <v>163</v>
      </c>
      <c r="O44" s="12"/>
      <c r="P44" s="12"/>
      <c r="Q44" s="12">
        <v>1</v>
      </c>
    </row>
    <row r="45" spans="1:17" x14ac:dyDescent="0.2">
      <c r="A45" s="12" t="s">
        <v>72</v>
      </c>
      <c r="B45" s="13" t="s">
        <v>142</v>
      </c>
      <c r="C45" s="12">
        <v>45</v>
      </c>
      <c r="D45" s="12">
        <v>16</v>
      </c>
      <c r="E45" s="14">
        <v>9.8691727374131594E-2</v>
      </c>
      <c r="F45" s="14">
        <v>0.32864218885132501</v>
      </c>
      <c r="G45" s="14">
        <v>0</v>
      </c>
      <c r="H45" s="15">
        <v>0.14674565086982599</v>
      </c>
      <c r="I45" s="16">
        <v>82.369942196531795</v>
      </c>
      <c r="J45" s="16">
        <v>9.2774589197263904</v>
      </c>
      <c r="K45" s="16">
        <v>0.23586759965406101</v>
      </c>
      <c r="L45" s="16">
        <v>2.0441858636685302</v>
      </c>
      <c r="M45" s="12">
        <v>12719</v>
      </c>
      <c r="N45" s="12" t="s">
        <v>174</v>
      </c>
      <c r="O45" s="12"/>
      <c r="P45" s="12">
        <v>1</v>
      </c>
      <c r="Q45" s="12"/>
    </row>
    <row r="46" spans="1:17" x14ac:dyDescent="0.2">
      <c r="A46" s="12" t="s">
        <v>99</v>
      </c>
      <c r="B46" s="13" t="s">
        <v>142</v>
      </c>
      <c r="C46" s="12">
        <v>45</v>
      </c>
      <c r="D46" s="12">
        <v>10</v>
      </c>
      <c r="E46" s="14">
        <v>0.22326762103379799</v>
      </c>
      <c r="F46" s="14">
        <v>0.19092818797168001</v>
      </c>
      <c r="G46" s="14">
        <v>0.24103322181591799</v>
      </c>
      <c r="H46" s="15">
        <v>0.1086090420925</v>
      </c>
      <c r="I46" s="16">
        <v>74.596774193548399</v>
      </c>
      <c r="J46" s="16">
        <v>7.8062190409502303</v>
      </c>
      <c r="K46" s="16">
        <v>3.24178531600923</v>
      </c>
      <c r="L46" s="16">
        <v>15.197489561451301</v>
      </c>
      <c r="M46" s="12">
        <v>12853</v>
      </c>
      <c r="N46" s="12" t="s">
        <v>151</v>
      </c>
      <c r="O46" s="12"/>
      <c r="P46" s="12"/>
      <c r="Q46" s="12"/>
    </row>
    <row r="47" spans="1:17" x14ac:dyDescent="0.2">
      <c r="A47" s="12" t="s">
        <v>107</v>
      </c>
      <c r="B47" s="13" t="s">
        <v>142</v>
      </c>
      <c r="C47" s="12">
        <v>45</v>
      </c>
      <c r="D47" s="12">
        <v>13</v>
      </c>
      <c r="E47" s="14">
        <v>1.3030526963692499</v>
      </c>
      <c r="F47" s="14">
        <v>0.72263549415515405</v>
      </c>
      <c r="G47" s="14">
        <v>0.177116542685087</v>
      </c>
      <c r="H47" s="15">
        <v>0.12595882115462301</v>
      </c>
      <c r="I47" s="16">
        <v>93.959731543624201</v>
      </c>
      <c r="J47" s="16">
        <v>8.5015940488841704</v>
      </c>
      <c r="K47" s="16">
        <v>7.6750501830204296</v>
      </c>
      <c r="L47" s="16">
        <v>13.460857244066601</v>
      </c>
      <c r="M47" s="12">
        <v>2823</v>
      </c>
      <c r="N47" s="12" t="s">
        <v>158</v>
      </c>
      <c r="O47" s="12"/>
      <c r="P47" s="12"/>
      <c r="Q47" s="12"/>
    </row>
    <row r="48" spans="1:17" x14ac:dyDescent="0.2">
      <c r="A48" s="12" t="s">
        <v>16</v>
      </c>
      <c r="B48" s="13" t="s">
        <v>142</v>
      </c>
      <c r="C48" s="12">
        <v>46</v>
      </c>
      <c r="D48" s="12">
        <v>10</v>
      </c>
      <c r="E48" s="14">
        <v>0.76690998428427803</v>
      </c>
      <c r="F48" s="14">
        <v>0.47446336047372301</v>
      </c>
      <c r="G48" s="14">
        <v>0.43826122064464001</v>
      </c>
      <c r="H48" s="15">
        <v>0.16509231429798199</v>
      </c>
      <c r="I48" s="16">
        <v>85.388994307400395</v>
      </c>
      <c r="J48" s="16">
        <v>7.4019245003701002</v>
      </c>
      <c r="K48" s="16">
        <v>9.4430612565327596</v>
      </c>
      <c r="L48" s="16">
        <v>19.738465334320299</v>
      </c>
      <c r="M48" s="12">
        <v>14861</v>
      </c>
      <c r="N48" s="12" t="s">
        <v>160</v>
      </c>
      <c r="O48" s="12"/>
      <c r="P48" s="12">
        <v>1</v>
      </c>
      <c r="Q48" s="12"/>
    </row>
    <row r="49" spans="1:17" x14ac:dyDescent="0.2">
      <c r="A49" s="12" t="s">
        <v>26</v>
      </c>
      <c r="B49" s="17" t="s">
        <v>1</v>
      </c>
      <c r="C49" s="12">
        <v>46</v>
      </c>
      <c r="D49" s="12">
        <v>22</v>
      </c>
      <c r="E49" s="14">
        <v>1.3236239788505999</v>
      </c>
      <c r="F49" s="14">
        <v>0.14619883040935699</v>
      </c>
      <c r="G49" s="14">
        <v>0</v>
      </c>
      <c r="H49" s="15">
        <v>0.12868632707774799</v>
      </c>
      <c r="I49" s="16">
        <v>73.170731707317103</v>
      </c>
      <c r="J49" s="16">
        <v>6.4977257959714096</v>
      </c>
      <c r="K49" s="16">
        <v>3.8986354775828498</v>
      </c>
      <c r="L49" s="16">
        <v>4.5484080571799899</v>
      </c>
      <c r="M49" s="12">
        <v>1026</v>
      </c>
      <c r="N49" s="12" t="s">
        <v>152</v>
      </c>
      <c r="O49" s="12"/>
      <c r="P49" s="12">
        <v>1</v>
      </c>
      <c r="Q49" s="12"/>
    </row>
    <row r="50" spans="1:17" x14ac:dyDescent="0.2">
      <c r="A50" s="12" t="s">
        <v>30</v>
      </c>
      <c r="B50" s="13" t="s">
        <v>142</v>
      </c>
      <c r="C50" s="12">
        <v>46</v>
      </c>
      <c r="D50" s="12">
        <v>10</v>
      </c>
      <c r="E50" s="14">
        <v>0.53178104984161201</v>
      </c>
      <c r="F50" s="14">
        <v>0.27704459108178398</v>
      </c>
      <c r="G50" s="14">
        <v>0.34128174365127001</v>
      </c>
      <c r="H50" s="15">
        <v>0.110253132191255</v>
      </c>
      <c r="I50" s="16">
        <v>80.508474576271198</v>
      </c>
      <c r="J50" s="16">
        <v>8.0150636539358793</v>
      </c>
      <c r="K50" s="16">
        <v>8.4483103379324103</v>
      </c>
      <c r="L50" s="16">
        <v>20.162634139838701</v>
      </c>
      <c r="M50" s="12">
        <v>20004</v>
      </c>
      <c r="N50" s="12" t="s">
        <v>169</v>
      </c>
      <c r="O50" s="12">
        <v>1</v>
      </c>
      <c r="P50" s="12">
        <v>1</v>
      </c>
      <c r="Q50" s="12"/>
    </row>
    <row r="51" spans="1:17" x14ac:dyDescent="0.2">
      <c r="A51" s="12" t="s">
        <v>33</v>
      </c>
      <c r="B51" s="13" t="s">
        <v>142</v>
      </c>
      <c r="C51" s="12">
        <v>46</v>
      </c>
      <c r="D51" s="12">
        <v>10</v>
      </c>
      <c r="E51" s="14">
        <v>0.179017241522193</v>
      </c>
      <c r="F51" s="14">
        <v>0.13560114559588499</v>
      </c>
      <c r="G51" s="14">
        <v>0.21415629201005301</v>
      </c>
      <c r="H51" s="15">
        <v>0.119618696186962</v>
      </c>
      <c r="I51" s="16">
        <v>60.568603213844298</v>
      </c>
      <c r="J51" s="16">
        <v>6.9943694351900598</v>
      </c>
      <c r="K51" s="16">
        <v>2.4938141718783502</v>
      </c>
      <c r="L51" s="16">
        <v>12.118378241471399</v>
      </c>
      <c r="M51" s="12">
        <v>17109</v>
      </c>
      <c r="N51" s="12" t="s">
        <v>151</v>
      </c>
      <c r="O51" s="12"/>
      <c r="P51" s="12"/>
      <c r="Q51" s="12">
        <v>3</v>
      </c>
    </row>
    <row r="52" spans="1:17" x14ac:dyDescent="0.2">
      <c r="A52" s="12" t="s">
        <v>54</v>
      </c>
      <c r="B52" s="17" t="s">
        <v>1</v>
      </c>
      <c r="C52" s="12">
        <v>46</v>
      </c>
      <c r="D52" s="12">
        <v>10</v>
      </c>
      <c r="E52" s="14">
        <v>1.0031669316044101</v>
      </c>
      <c r="F52" s="14">
        <v>0.27890112954957502</v>
      </c>
      <c r="G52" s="14">
        <v>4.1835169432436203E-2</v>
      </c>
      <c r="H52" s="15">
        <v>0.13575498575498601</v>
      </c>
      <c r="I52" s="16">
        <v>89.506172839506206</v>
      </c>
      <c r="J52" s="16">
        <v>9.2502207967275591</v>
      </c>
      <c r="K52" s="16">
        <v>5.1131873750755403</v>
      </c>
      <c r="L52" s="16">
        <v>13.0153860456468</v>
      </c>
      <c r="M52" s="12">
        <v>7171</v>
      </c>
      <c r="N52" s="12" t="s">
        <v>175</v>
      </c>
      <c r="O52" s="12">
        <v>1</v>
      </c>
      <c r="P52" s="12">
        <v>2</v>
      </c>
      <c r="Q52" s="12"/>
    </row>
    <row r="53" spans="1:17" x14ac:dyDescent="0.2">
      <c r="A53" s="12" t="s">
        <v>63</v>
      </c>
      <c r="B53" s="13" t="s">
        <v>142</v>
      </c>
      <c r="C53" s="12">
        <v>46</v>
      </c>
      <c r="D53" s="12">
        <v>10</v>
      </c>
      <c r="E53" s="14">
        <v>0.82745043822509301</v>
      </c>
      <c r="F53" s="14">
        <v>0.140780253111599</v>
      </c>
      <c r="G53" s="14">
        <v>0.49890178851584599</v>
      </c>
      <c r="H53" s="15">
        <v>0.134453330470721</v>
      </c>
      <c r="I53" s="16">
        <v>65.749235474006099</v>
      </c>
      <c r="J53" s="16">
        <v>8.7159641599553694</v>
      </c>
      <c r="K53" s="16">
        <v>6.9727713279643</v>
      </c>
      <c r="L53" s="16">
        <v>21.0752013387721</v>
      </c>
      <c r="M53" s="12">
        <v>19122</v>
      </c>
      <c r="N53" s="12" t="s">
        <v>158</v>
      </c>
      <c r="O53" s="12">
        <v>1</v>
      </c>
      <c r="P53" s="12">
        <v>5</v>
      </c>
      <c r="Q53" s="12">
        <v>2</v>
      </c>
    </row>
    <row r="54" spans="1:17" x14ac:dyDescent="0.2">
      <c r="A54" s="12" t="s">
        <v>76</v>
      </c>
      <c r="B54" s="17" t="s">
        <v>1</v>
      </c>
      <c r="C54" s="12">
        <v>46</v>
      </c>
      <c r="D54" s="12">
        <v>10</v>
      </c>
      <c r="E54" s="14">
        <v>0.63106331342009803</v>
      </c>
      <c r="F54" s="14">
        <v>0</v>
      </c>
      <c r="G54" s="14">
        <v>0</v>
      </c>
      <c r="H54" s="15">
        <v>0.18985849056603801</v>
      </c>
      <c r="I54" s="16">
        <v>15.8730158730159</v>
      </c>
      <c r="J54" s="16">
        <v>5.7354925775978396</v>
      </c>
      <c r="K54" s="16">
        <v>5.7354925775978396</v>
      </c>
      <c r="L54" s="16">
        <v>3.7112010796221302</v>
      </c>
      <c r="M54" s="12">
        <v>988</v>
      </c>
      <c r="N54" s="12" t="s">
        <v>182</v>
      </c>
      <c r="O54" s="12"/>
      <c r="P54" s="12">
        <v>1</v>
      </c>
      <c r="Q54" s="12"/>
    </row>
    <row r="55" spans="1:17" x14ac:dyDescent="0.2">
      <c r="A55" s="12" t="s">
        <v>120</v>
      </c>
      <c r="B55" s="13" t="s">
        <v>142</v>
      </c>
      <c r="C55" s="12">
        <v>46</v>
      </c>
      <c r="D55" s="12">
        <v>10</v>
      </c>
      <c r="E55" s="14">
        <v>0.288141373347225</v>
      </c>
      <c r="F55" s="14">
        <v>7.0339976553341094E-2</v>
      </c>
      <c r="G55" s="14">
        <v>0</v>
      </c>
      <c r="H55" s="15">
        <v>0.124762988244217</v>
      </c>
      <c r="I55" s="16">
        <v>45.045045045045001</v>
      </c>
      <c r="J55" s="16">
        <v>5.9267943206981899</v>
      </c>
      <c r="K55" s="16">
        <v>3.1262211801484998</v>
      </c>
      <c r="L55" s="16">
        <v>8.5319786374885993</v>
      </c>
      <c r="M55" s="12">
        <v>5118</v>
      </c>
      <c r="N55" s="12" t="s">
        <v>171</v>
      </c>
      <c r="O55" s="12"/>
      <c r="P55" s="12">
        <v>1</v>
      </c>
      <c r="Q55" s="12"/>
    </row>
    <row r="56" spans="1:17" x14ac:dyDescent="0.2">
      <c r="A56" s="12" t="s">
        <v>11</v>
      </c>
      <c r="B56" s="13" t="s">
        <v>142</v>
      </c>
      <c r="C56" s="12">
        <v>47</v>
      </c>
      <c r="D56" s="12">
        <v>10</v>
      </c>
      <c r="E56" s="14">
        <v>1.0037625764532301</v>
      </c>
      <c r="F56" s="14">
        <v>0.355834022934153</v>
      </c>
      <c r="G56" s="14">
        <v>0.33987468967963103</v>
      </c>
      <c r="H56" s="15">
        <v>0.153616800622245</v>
      </c>
      <c r="I56" s="16">
        <v>58.823529411764703</v>
      </c>
      <c r="J56" s="16">
        <v>12.1763801867833</v>
      </c>
      <c r="K56" s="16">
        <v>5.4774007959963704</v>
      </c>
      <c r="L56" s="16">
        <v>15.9593332545218</v>
      </c>
      <c r="M56" s="12">
        <v>8459</v>
      </c>
      <c r="N56" s="12" t="s">
        <v>155</v>
      </c>
      <c r="O56" s="12">
        <v>1</v>
      </c>
      <c r="P56" s="12">
        <v>1</v>
      </c>
      <c r="Q56" s="12">
        <v>1</v>
      </c>
    </row>
    <row r="57" spans="1:17" x14ac:dyDescent="0.2">
      <c r="A57" s="12" t="s">
        <v>36</v>
      </c>
      <c r="B57" s="13" t="s">
        <v>142</v>
      </c>
      <c r="C57" s="12">
        <v>47</v>
      </c>
      <c r="D57" s="12">
        <v>10</v>
      </c>
      <c r="E57" s="14">
        <v>0.24853433134401201</v>
      </c>
      <c r="F57" s="14">
        <v>0.133272667107876</v>
      </c>
      <c r="G57" s="14">
        <v>0.12739907346128401</v>
      </c>
      <c r="H57" s="15">
        <v>0.13161579389526701</v>
      </c>
      <c r="I57" s="16">
        <v>45.676998368678603</v>
      </c>
      <c r="J57" s="16">
        <v>6.0114714317229199</v>
      </c>
      <c r="K57" s="16">
        <v>2.2887712331789101</v>
      </c>
      <c r="L57" s="16">
        <v>11.361129494815801</v>
      </c>
      <c r="M57" s="12">
        <v>12088</v>
      </c>
      <c r="N57" s="12" t="s">
        <v>162</v>
      </c>
      <c r="O57" s="12"/>
      <c r="P57" s="12">
        <v>2</v>
      </c>
      <c r="Q57" s="12"/>
    </row>
    <row r="58" spans="1:17" x14ac:dyDescent="0.2">
      <c r="A58" s="12" t="s">
        <v>65</v>
      </c>
      <c r="B58" s="13" t="s">
        <v>142</v>
      </c>
      <c r="C58" s="12">
        <v>47</v>
      </c>
      <c r="D58" s="12">
        <v>10</v>
      </c>
      <c r="E58" s="14">
        <v>0.75676826594859004</v>
      </c>
      <c r="F58" s="14">
        <v>0.21826755740189799</v>
      </c>
      <c r="G58" s="14">
        <v>0.40717453545163601</v>
      </c>
      <c r="H58" s="15">
        <v>0.101239802145564</v>
      </c>
      <c r="I58" s="16">
        <v>100</v>
      </c>
      <c r="J58" s="16">
        <v>7.1109115065775903</v>
      </c>
      <c r="K58" s="16">
        <v>8.4769550328411807</v>
      </c>
      <c r="L58" s="16">
        <v>19.461442018001801</v>
      </c>
      <c r="M58" s="12">
        <v>17813</v>
      </c>
      <c r="N58" s="12" t="s">
        <v>178</v>
      </c>
      <c r="O58" s="12">
        <v>1</v>
      </c>
      <c r="P58" s="12">
        <v>1</v>
      </c>
      <c r="Q58" s="12">
        <v>1</v>
      </c>
    </row>
    <row r="59" spans="1:17" x14ac:dyDescent="0.2">
      <c r="A59" s="12" t="s">
        <v>105</v>
      </c>
      <c r="B59" s="13" t="s">
        <v>142</v>
      </c>
      <c r="C59" s="12">
        <v>47</v>
      </c>
      <c r="D59" s="12">
        <v>10</v>
      </c>
      <c r="E59" s="14">
        <v>0.79074762775285801</v>
      </c>
      <c r="F59" s="14">
        <v>0.23886228413873201</v>
      </c>
      <c r="G59" s="14">
        <v>0.58046727615730698</v>
      </c>
      <c r="H59" s="15">
        <v>0.13285360569483101</v>
      </c>
      <c r="I59" s="16">
        <v>81.031307550644598</v>
      </c>
      <c r="J59" s="16">
        <v>8.5377061868137201</v>
      </c>
      <c r="K59" s="16">
        <v>5.3209500314419804</v>
      </c>
      <c r="L59" s="16">
        <v>25.5163740144149</v>
      </c>
      <c r="M59" s="12">
        <v>13782</v>
      </c>
      <c r="N59" s="12" t="s">
        <v>153</v>
      </c>
      <c r="O59" s="12">
        <v>1</v>
      </c>
      <c r="P59" s="12">
        <v>3</v>
      </c>
      <c r="Q59" s="12"/>
    </row>
    <row r="60" spans="1:17" x14ac:dyDescent="0.2">
      <c r="A60" s="12" t="s">
        <v>128</v>
      </c>
      <c r="B60" s="13" t="s">
        <v>142</v>
      </c>
      <c r="C60" s="12">
        <v>47</v>
      </c>
      <c r="D60" s="12">
        <v>10</v>
      </c>
      <c r="E60" s="14">
        <v>0.37532092860548799</v>
      </c>
      <c r="F60" s="14">
        <v>0.23952931790985199</v>
      </c>
      <c r="G60" s="14">
        <v>0.37282276293046102</v>
      </c>
      <c r="H60" s="15">
        <v>0.11184682887913799</v>
      </c>
      <c r="I60" s="16">
        <v>66.570188133140405</v>
      </c>
      <c r="J60" s="16">
        <v>8.1992642822319706</v>
      </c>
      <c r="K60" s="16">
        <v>5.1190001329610402</v>
      </c>
      <c r="L60" s="16">
        <v>16.5536497806143</v>
      </c>
      <c r="M60" s="12">
        <v>15042</v>
      </c>
      <c r="N60" s="12" t="s">
        <v>180</v>
      </c>
      <c r="O60" s="12"/>
      <c r="P60" s="12">
        <v>1</v>
      </c>
      <c r="Q60" s="12">
        <v>1</v>
      </c>
    </row>
    <row r="61" spans="1:17" x14ac:dyDescent="0.2">
      <c r="A61" s="12" t="s">
        <v>129</v>
      </c>
      <c r="B61" s="13" t="s">
        <v>142</v>
      </c>
      <c r="C61" s="12">
        <v>47</v>
      </c>
      <c r="D61" s="12">
        <v>10</v>
      </c>
      <c r="E61" s="14">
        <v>0.27980784153275301</v>
      </c>
      <c r="F61" s="14">
        <v>0.17145217930179699</v>
      </c>
      <c r="G61" s="14">
        <v>0.68415616608138796</v>
      </c>
      <c r="H61" s="15">
        <v>0.120233050847458</v>
      </c>
      <c r="I61" s="16">
        <v>52.631578947368403</v>
      </c>
      <c r="J61" s="16">
        <v>7.7807615506438097</v>
      </c>
      <c r="K61" s="16">
        <v>5.5085037526681804</v>
      </c>
      <c r="L61" s="16">
        <v>17.3862149693589</v>
      </c>
      <c r="M61" s="12">
        <v>9682</v>
      </c>
      <c r="N61" s="12" t="s">
        <v>163</v>
      </c>
      <c r="O61" s="12"/>
      <c r="P61" s="12"/>
      <c r="Q61" s="12">
        <v>1</v>
      </c>
    </row>
    <row r="62" spans="1:17" x14ac:dyDescent="0.2">
      <c r="A62" s="12" t="s">
        <v>10</v>
      </c>
      <c r="B62" s="17" t="s">
        <v>1</v>
      </c>
      <c r="C62" s="12">
        <v>48</v>
      </c>
      <c r="D62" s="12">
        <v>10</v>
      </c>
      <c r="E62" s="14">
        <v>0.76445775023137097</v>
      </c>
      <c r="F62" s="14">
        <v>0.25079474775397398</v>
      </c>
      <c r="G62" s="14">
        <v>1.01921216309606</v>
      </c>
      <c r="H62" s="15">
        <v>0.15163308913308901</v>
      </c>
      <c r="I62" s="16">
        <v>67.349926793557799</v>
      </c>
      <c r="J62" s="16">
        <v>7.6940797051370602</v>
      </c>
      <c r="K62" s="16">
        <v>7.23335636950012</v>
      </c>
      <c r="L62" s="16">
        <v>16.9315825846579</v>
      </c>
      <c r="M62" s="12">
        <v>14470</v>
      </c>
      <c r="N62" s="12" t="s">
        <v>154</v>
      </c>
      <c r="O62" s="12">
        <v>1</v>
      </c>
      <c r="P62" s="12">
        <v>2</v>
      </c>
      <c r="Q62" s="12"/>
    </row>
    <row r="63" spans="1:17" x14ac:dyDescent="0.2">
      <c r="A63" s="12" t="s">
        <v>35</v>
      </c>
      <c r="B63" s="13" t="s">
        <v>142</v>
      </c>
      <c r="C63" s="12">
        <v>48</v>
      </c>
      <c r="D63" s="12">
        <v>10</v>
      </c>
      <c r="E63" s="14">
        <v>0.67789048342067904</v>
      </c>
      <c r="F63" s="14">
        <v>0.30103550295858</v>
      </c>
      <c r="G63" s="14">
        <v>0</v>
      </c>
      <c r="H63" s="15">
        <v>0.109863672814755</v>
      </c>
      <c r="I63" s="16">
        <v>61.403508771929801</v>
      </c>
      <c r="J63" s="16">
        <v>8.0128205128205092</v>
      </c>
      <c r="K63" s="16">
        <v>5.3007889546351104</v>
      </c>
      <c r="L63" s="16">
        <v>10.9714003944773</v>
      </c>
      <c r="M63" s="12">
        <v>2704</v>
      </c>
      <c r="N63" s="12" t="s">
        <v>171</v>
      </c>
      <c r="O63" s="12"/>
      <c r="P63" s="12">
        <v>1</v>
      </c>
      <c r="Q63" s="12"/>
    </row>
    <row r="64" spans="1:17" x14ac:dyDescent="0.2">
      <c r="A64" s="12" t="s">
        <v>41</v>
      </c>
      <c r="B64" s="17" t="s">
        <v>1</v>
      </c>
      <c r="C64" s="12">
        <v>48</v>
      </c>
      <c r="D64" s="12">
        <v>10</v>
      </c>
      <c r="E64" s="14">
        <v>1.2074945329342199</v>
      </c>
      <c r="F64" s="14">
        <v>0.21891891891891899</v>
      </c>
      <c r="G64" s="14">
        <v>0</v>
      </c>
      <c r="H64" s="15">
        <v>0.23933975240715299</v>
      </c>
      <c r="I64" s="16">
        <v>39.2156862745098</v>
      </c>
      <c r="J64" s="16">
        <v>10.8108108108108</v>
      </c>
      <c r="K64" s="16">
        <v>3.1531531531531498</v>
      </c>
      <c r="L64" s="16">
        <v>4.9549549549549496</v>
      </c>
      <c r="M64" s="12">
        <v>1480</v>
      </c>
      <c r="N64" s="12" t="s">
        <v>172</v>
      </c>
      <c r="O64" s="12"/>
      <c r="P64" s="12"/>
      <c r="Q64" s="12">
        <v>3</v>
      </c>
    </row>
    <row r="65" spans="1:17" x14ac:dyDescent="0.2">
      <c r="A65" s="12" t="s">
        <v>87</v>
      </c>
      <c r="B65" s="12" t="s">
        <v>143</v>
      </c>
      <c r="C65" s="12">
        <v>48</v>
      </c>
      <c r="D65" s="12">
        <v>10</v>
      </c>
      <c r="E65" s="14">
        <v>0.237879369622507</v>
      </c>
      <c r="F65" s="14">
        <v>0.16057585825027701</v>
      </c>
      <c r="G65" s="14">
        <v>0.50411327321626298</v>
      </c>
      <c r="H65" s="15">
        <v>0.125274725274725</v>
      </c>
      <c r="I65" s="16">
        <v>62.271062271062299</v>
      </c>
      <c r="J65" s="16">
        <v>5.3525286083425598</v>
      </c>
      <c r="K65" s="16">
        <v>3.1640563202025</v>
      </c>
      <c r="L65" s="16">
        <v>15.9521172810209</v>
      </c>
      <c r="M65" s="12">
        <v>12642</v>
      </c>
      <c r="N65" s="12" t="s">
        <v>151</v>
      </c>
      <c r="O65" s="12"/>
      <c r="P65" s="12"/>
      <c r="Q65" s="12"/>
    </row>
    <row r="66" spans="1:17" x14ac:dyDescent="0.2">
      <c r="A66" s="12" t="s">
        <v>121</v>
      </c>
      <c r="B66" s="17" t="s">
        <v>1</v>
      </c>
      <c r="C66" s="12">
        <v>48</v>
      </c>
      <c r="D66" s="12">
        <v>10</v>
      </c>
      <c r="E66" s="14">
        <v>0.37381574844698201</v>
      </c>
      <c r="F66" s="14">
        <v>0.180518992102294</v>
      </c>
      <c r="G66" s="14">
        <v>0</v>
      </c>
      <c r="H66" s="15">
        <v>0.17154072620215899</v>
      </c>
      <c r="I66" s="16">
        <v>88.328075709779199</v>
      </c>
      <c r="J66" s="16">
        <v>2.63256863482512</v>
      </c>
      <c r="K66" s="16">
        <v>2.1311269900965302</v>
      </c>
      <c r="L66" s="16">
        <v>8.4618277547950296</v>
      </c>
      <c r="M66" s="12">
        <v>5318</v>
      </c>
      <c r="N66" s="12" t="s">
        <v>176</v>
      </c>
      <c r="O66" s="12"/>
      <c r="P66" s="12"/>
      <c r="Q66" s="12">
        <v>1</v>
      </c>
    </row>
    <row r="67" spans="1:17" x14ac:dyDescent="0.2">
      <c r="A67" s="12" t="s">
        <v>127</v>
      </c>
      <c r="B67" s="13" t="s">
        <v>142</v>
      </c>
      <c r="C67" s="12">
        <v>48</v>
      </c>
      <c r="D67" s="12">
        <v>10</v>
      </c>
      <c r="E67" s="14">
        <v>0.16376036493561899</v>
      </c>
      <c r="F67" s="14">
        <v>0.22545603607296599</v>
      </c>
      <c r="G67" s="14">
        <v>2.5620004099200702E-2</v>
      </c>
      <c r="H67" s="15">
        <v>0.114935064935065</v>
      </c>
      <c r="I67" s="16">
        <v>68.062827225130903</v>
      </c>
      <c r="J67" s="16">
        <v>4.7824007651841196</v>
      </c>
      <c r="K67" s="16">
        <v>2.25456036072966</v>
      </c>
      <c r="L67" s="16">
        <v>9.3598414975746405</v>
      </c>
      <c r="M67" s="12">
        <v>4879</v>
      </c>
      <c r="N67" s="12" t="s">
        <v>162</v>
      </c>
      <c r="O67" s="12"/>
      <c r="P67" s="12">
        <v>1</v>
      </c>
      <c r="Q67" s="12"/>
    </row>
    <row r="68" spans="1:17" x14ac:dyDescent="0.2">
      <c r="A68" s="12" t="s">
        <v>6</v>
      </c>
      <c r="B68" s="13" t="s">
        <v>142</v>
      </c>
      <c r="C68" s="12">
        <v>49</v>
      </c>
      <c r="D68" s="12">
        <v>11</v>
      </c>
      <c r="E68" s="14">
        <v>0.12952134547319599</v>
      </c>
      <c r="F68" s="14">
        <v>0.26484585143803002</v>
      </c>
      <c r="G68" s="14">
        <v>0.19428926132836699</v>
      </c>
      <c r="H68" s="15">
        <v>0.10689281135982601</v>
      </c>
      <c r="I68" s="16">
        <v>62.162162162162197</v>
      </c>
      <c r="J68" s="16">
        <v>5.8624732740188996</v>
      </c>
      <c r="K68" s="16">
        <v>2.8277812262914699</v>
      </c>
      <c r="L68" s="16">
        <v>9.2765018277122593</v>
      </c>
      <c r="M68" s="12">
        <v>9666</v>
      </c>
      <c r="N68" s="12" t="s">
        <v>151</v>
      </c>
      <c r="O68" s="12"/>
      <c r="P68" s="12"/>
      <c r="Q68" s="12"/>
    </row>
    <row r="69" spans="1:17" x14ac:dyDescent="0.2">
      <c r="A69" s="12" t="s">
        <v>18</v>
      </c>
      <c r="B69" s="17" t="s">
        <v>1</v>
      </c>
      <c r="C69" s="12">
        <v>49</v>
      </c>
      <c r="D69" s="12">
        <v>10</v>
      </c>
      <c r="E69" s="14">
        <v>0.87945634077475399</v>
      </c>
      <c r="F69" s="14">
        <v>0.20567468619246901</v>
      </c>
      <c r="G69" s="14">
        <v>0.50169979079497895</v>
      </c>
      <c r="H69" s="15">
        <v>0.24287078728339501</v>
      </c>
      <c r="I69" s="16">
        <v>35.714285714285701</v>
      </c>
      <c r="J69" s="16">
        <v>9.1527196652719702</v>
      </c>
      <c r="K69" s="16">
        <v>4.2712691771269196</v>
      </c>
      <c r="L69" s="16">
        <v>14.557182705718301</v>
      </c>
      <c r="M69" s="12">
        <v>7648</v>
      </c>
      <c r="N69" s="12" t="s">
        <v>161</v>
      </c>
      <c r="O69" s="12">
        <v>1</v>
      </c>
      <c r="P69" s="12">
        <v>2</v>
      </c>
      <c r="Q69" s="12"/>
    </row>
    <row r="70" spans="1:17" x14ac:dyDescent="0.2">
      <c r="A70" s="12" t="s">
        <v>62</v>
      </c>
      <c r="B70" s="13" t="s">
        <v>142</v>
      </c>
      <c r="C70" s="12">
        <v>49</v>
      </c>
      <c r="D70" s="12">
        <v>10</v>
      </c>
      <c r="E70" s="14">
        <v>0.74867915979905497</v>
      </c>
      <c r="F70" s="14">
        <v>0.26934097421203401</v>
      </c>
      <c r="G70" s="14">
        <v>0.32673804855979499</v>
      </c>
      <c r="H70" s="15">
        <v>0.15159438775510201</v>
      </c>
      <c r="I70" s="16">
        <v>37.231253277399098</v>
      </c>
      <c r="J70" s="16">
        <v>7.4196953702307296</v>
      </c>
      <c r="K70" s="16">
        <v>4.15221434675514</v>
      </c>
      <c r="L70" s="16">
        <v>14.6986377117579</v>
      </c>
      <c r="M70" s="12">
        <v>33155</v>
      </c>
      <c r="N70" s="12" t="s">
        <v>149</v>
      </c>
      <c r="O70" s="12">
        <v>1</v>
      </c>
      <c r="P70" s="12">
        <v>6</v>
      </c>
      <c r="Q70" s="12">
        <v>1</v>
      </c>
    </row>
    <row r="71" spans="1:17" x14ac:dyDescent="0.2">
      <c r="A71" s="12" t="s">
        <v>96</v>
      </c>
      <c r="B71" s="13" t="s">
        <v>142</v>
      </c>
      <c r="C71" s="12">
        <v>49</v>
      </c>
      <c r="D71" s="12">
        <v>10</v>
      </c>
      <c r="E71" s="14">
        <v>0.54375001469730599</v>
      </c>
      <c r="F71" s="14">
        <v>0.30249340996499702</v>
      </c>
      <c r="G71" s="14">
        <v>0.415625945291906</v>
      </c>
      <c r="H71" s="15">
        <v>0.12331041024424901</v>
      </c>
      <c r="I71" s="16">
        <v>57.220708446866503</v>
      </c>
      <c r="J71" s="16">
        <v>8.1241087247742101</v>
      </c>
      <c r="K71" s="16">
        <v>7.46150411246993</v>
      </c>
      <c r="L71" s="16">
        <v>17.5158088817827</v>
      </c>
      <c r="M71" s="12">
        <v>23141</v>
      </c>
      <c r="N71" s="12" t="s">
        <v>184</v>
      </c>
      <c r="O71" s="12">
        <v>1</v>
      </c>
      <c r="P71" s="12">
        <v>2</v>
      </c>
      <c r="Q71" s="12">
        <v>1</v>
      </c>
    </row>
    <row r="72" spans="1:17" s="22" customFormat="1" x14ac:dyDescent="0.2">
      <c r="A72" s="18" t="s">
        <v>146</v>
      </c>
      <c r="B72" s="18"/>
      <c r="C72" s="18">
        <v>49.1</v>
      </c>
      <c r="D72" s="18">
        <v>12.6</v>
      </c>
      <c r="E72" s="19">
        <v>0.98</v>
      </c>
      <c r="F72" s="19">
        <v>0.47</v>
      </c>
      <c r="G72" s="19">
        <v>1.1499999999999999</v>
      </c>
      <c r="H72" s="20">
        <v>0.104</v>
      </c>
      <c r="I72" s="21">
        <v>60.27</v>
      </c>
      <c r="J72" s="21">
        <v>5.75</v>
      </c>
      <c r="K72" s="21">
        <v>2.99</v>
      </c>
      <c r="L72" s="21">
        <v>16.25</v>
      </c>
      <c r="M72" s="18"/>
      <c r="N72" s="18" t="s">
        <v>183</v>
      </c>
      <c r="O72" s="18"/>
      <c r="P72" s="18"/>
      <c r="Q72" s="18"/>
    </row>
    <row r="73" spans="1:17" x14ac:dyDescent="0.2">
      <c r="A73" s="12" t="s">
        <v>47</v>
      </c>
      <c r="B73" s="17" t="s">
        <v>1</v>
      </c>
      <c r="C73" s="12">
        <v>50</v>
      </c>
      <c r="D73" s="12">
        <v>10</v>
      </c>
      <c r="E73" s="14">
        <v>0.38195073594096701</v>
      </c>
      <c r="F73" s="14">
        <v>0</v>
      </c>
      <c r="G73" s="14">
        <v>0.164542936288089</v>
      </c>
      <c r="H73" s="15">
        <v>0.15340909090909099</v>
      </c>
      <c r="I73" s="16">
        <v>13.3333333333333</v>
      </c>
      <c r="J73" s="16">
        <v>4.43213296398892</v>
      </c>
      <c r="K73" s="16">
        <v>1.84672206832872</v>
      </c>
      <c r="L73" s="16">
        <v>5.7248384118190199</v>
      </c>
      <c r="M73" s="12">
        <v>1805</v>
      </c>
      <c r="N73" s="12" t="s">
        <v>154</v>
      </c>
      <c r="O73" s="12"/>
      <c r="P73" s="12">
        <v>1</v>
      </c>
      <c r="Q73" s="12"/>
    </row>
    <row r="74" spans="1:17" x14ac:dyDescent="0.2">
      <c r="A74" s="12" t="s">
        <v>50</v>
      </c>
      <c r="B74" s="13" t="s">
        <v>142</v>
      </c>
      <c r="C74" s="12">
        <v>50</v>
      </c>
      <c r="D74" s="12">
        <v>10</v>
      </c>
      <c r="E74" s="14">
        <v>0.93100738995106802</v>
      </c>
      <c r="F74" s="14">
        <v>0.32738980901041498</v>
      </c>
      <c r="G74" s="14">
        <v>0.24914018098885299</v>
      </c>
      <c r="H74" s="15">
        <v>0.158991080330917</v>
      </c>
      <c r="I74" s="16">
        <v>99.886920467395399</v>
      </c>
      <c r="J74" s="16">
        <v>5.8784789130912003</v>
      </c>
      <c r="K74" s="16">
        <v>3.4880601019586801</v>
      </c>
      <c r="L74" s="16">
        <v>12.423673276906401</v>
      </c>
      <c r="M74" s="12">
        <v>40997</v>
      </c>
      <c r="N74" s="12" t="s">
        <v>174</v>
      </c>
      <c r="O74" s="12">
        <v>1</v>
      </c>
      <c r="P74" s="12">
        <v>4</v>
      </c>
      <c r="Q74" s="12">
        <v>1</v>
      </c>
    </row>
    <row r="75" spans="1:17" x14ac:dyDescent="0.2">
      <c r="A75" s="12" t="s">
        <v>15</v>
      </c>
      <c r="B75" s="17" t="s">
        <v>1</v>
      </c>
      <c r="C75" s="12">
        <v>51</v>
      </c>
      <c r="D75" s="12">
        <v>10</v>
      </c>
      <c r="E75" s="14">
        <v>0.85423181578199203</v>
      </c>
      <c r="F75" s="14">
        <v>0</v>
      </c>
      <c r="G75" s="14">
        <v>0.52043385628510597</v>
      </c>
      <c r="H75" s="15">
        <v>0.123385654679118</v>
      </c>
      <c r="I75" s="16">
        <v>154.613466334165</v>
      </c>
      <c r="J75" s="16">
        <v>4.1319646200529396</v>
      </c>
      <c r="K75" s="16">
        <v>2.3242300987797799</v>
      </c>
      <c r="L75" s="16">
        <v>12.202208018593801</v>
      </c>
      <c r="M75" s="12">
        <v>5163</v>
      </c>
      <c r="N75" s="12" t="s">
        <v>159</v>
      </c>
      <c r="O75" s="12"/>
      <c r="P75" s="12"/>
      <c r="Q75" s="12">
        <v>1</v>
      </c>
    </row>
    <row r="76" spans="1:17" x14ac:dyDescent="0.2">
      <c r="A76" s="12" t="s">
        <v>27</v>
      </c>
      <c r="B76" s="13" t="s">
        <v>142</v>
      </c>
      <c r="C76" s="12">
        <v>51</v>
      </c>
      <c r="D76" s="12">
        <v>10</v>
      </c>
      <c r="E76" s="14">
        <v>1.0773897168344</v>
      </c>
      <c r="F76" s="14">
        <v>0.33214520213863602</v>
      </c>
      <c r="G76" s="14">
        <v>0.73025513554075605</v>
      </c>
      <c r="H76" s="15">
        <v>9.9563194378501599E-2</v>
      </c>
      <c r="I76" s="16">
        <v>71.502057613168702</v>
      </c>
      <c r="J76" s="16">
        <v>11.889128599568499</v>
      </c>
      <c r="K76" s="16">
        <v>6.3705718663039699</v>
      </c>
      <c r="L76" s="16">
        <v>25.286871150298602</v>
      </c>
      <c r="M76" s="12">
        <v>42644</v>
      </c>
      <c r="N76" s="12" t="s">
        <v>155</v>
      </c>
      <c r="O76" s="12">
        <v>1</v>
      </c>
      <c r="P76" s="12">
        <v>2</v>
      </c>
      <c r="Q76" s="12">
        <v>3</v>
      </c>
    </row>
    <row r="77" spans="1:17" x14ac:dyDescent="0.2">
      <c r="A77" s="12" t="s">
        <v>31</v>
      </c>
      <c r="B77" s="13" t="s">
        <v>142</v>
      </c>
      <c r="C77" s="12">
        <v>51</v>
      </c>
      <c r="D77" s="12">
        <v>10</v>
      </c>
      <c r="E77" s="14">
        <v>0.345034522817739</v>
      </c>
      <c r="F77" s="14">
        <v>0.18472698755024</v>
      </c>
      <c r="G77" s="14">
        <v>0.40162729144201498</v>
      </c>
      <c r="H77" s="15">
        <v>0.11172457226829</v>
      </c>
      <c r="I77" s="16">
        <v>36.787974683544299</v>
      </c>
      <c r="J77" s="16">
        <v>5.6072934026075902</v>
      </c>
      <c r="K77" s="16">
        <v>4.1760611704734796</v>
      </c>
      <c r="L77" s="16">
        <v>13.541156095807599</v>
      </c>
      <c r="M77" s="12">
        <v>51005</v>
      </c>
      <c r="N77" s="12" t="s">
        <v>170</v>
      </c>
      <c r="O77" s="12">
        <v>1</v>
      </c>
      <c r="P77" s="12">
        <v>1</v>
      </c>
      <c r="Q77" s="12">
        <v>1</v>
      </c>
    </row>
    <row r="78" spans="1:17" x14ac:dyDescent="0.2">
      <c r="A78" s="12" t="s">
        <v>40</v>
      </c>
      <c r="B78" s="13" t="s">
        <v>142</v>
      </c>
      <c r="C78" s="12">
        <v>51</v>
      </c>
      <c r="D78" s="12">
        <v>10</v>
      </c>
      <c r="E78" s="14">
        <v>0.76210523402949304</v>
      </c>
      <c r="F78" s="14">
        <v>0.485285697927402</v>
      </c>
      <c r="G78" s="14">
        <v>0.78667124699416002</v>
      </c>
      <c r="H78" s="15">
        <v>0.137387933123334</v>
      </c>
      <c r="I78" s="16">
        <v>85.317460317460302</v>
      </c>
      <c r="J78" s="16">
        <v>7.2903545936867804</v>
      </c>
      <c r="K78" s="16">
        <v>5.26737661742815</v>
      </c>
      <c r="L78" s="16">
        <v>15.3631818008321</v>
      </c>
      <c r="M78" s="12">
        <v>17466</v>
      </c>
      <c r="N78" s="12" t="s">
        <v>169</v>
      </c>
      <c r="O78" s="12">
        <v>1</v>
      </c>
      <c r="P78" s="12"/>
      <c r="Q78" s="12"/>
    </row>
    <row r="79" spans="1:17" x14ac:dyDescent="0.2">
      <c r="A79" s="12" t="s">
        <v>56</v>
      </c>
      <c r="B79" s="13" t="s">
        <v>142</v>
      </c>
      <c r="C79" s="12">
        <v>51</v>
      </c>
      <c r="D79" s="12">
        <v>10</v>
      </c>
      <c r="E79" s="14">
        <v>0.32767378854831303</v>
      </c>
      <c r="F79" s="14">
        <v>0.156849768365321</v>
      </c>
      <c r="G79" s="14">
        <v>0.794904037061549</v>
      </c>
      <c r="H79" s="15">
        <v>0.101518409029831</v>
      </c>
      <c r="I79" s="16">
        <v>61.135371179039304</v>
      </c>
      <c r="J79" s="16">
        <v>6.7063754687844703</v>
      </c>
      <c r="K79" s="16">
        <v>2.60313258327818</v>
      </c>
      <c r="L79" s="16">
        <v>12.4862122214869</v>
      </c>
      <c r="M79" s="12">
        <v>15110</v>
      </c>
      <c r="N79" s="12" t="s">
        <v>169</v>
      </c>
      <c r="O79" s="12"/>
      <c r="P79" s="12">
        <v>1</v>
      </c>
      <c r="Q79" s="12"/>
    </row>
    <row r="80" spans="1:17" x14ac:dyDescent="0.2">
      <c r="A80" s="12" t="s">
        <v>57</v>
      </c>
      <c r="B80" s="13" t="s">
        <v>142</v>
      </c>
      <c r="C80" s="12">
        <v>51</v>
      </c>
      <c r="D80" s="12">
        <v>10</v>
      </c>
      <c r="E80" s="14">
        <v>1.1946453193400299</v>
      </c>
      <c r="F80" s="14">
        <v>0.43631769206471799</v>
      </c>
      <c r="G80" s="14">
        <v>0.787719790825817</v>
      </c>
      <c r="H80" s="15">
        <v>0.14107524504384999</v>
      </c>
      <c r="I80" s="16">
        <v>95.134800123954093</v>
      </c>
      <c r="J80" s="16">
        <v>7.2766410463388702</v>
      </c>
      <c r="K80" s="16">
        <v>6.9783221609986104</v>
      </c>
      <c r="L80" s="16">
        <v>22.262777992255401</v>
      </c>
      <c r="M80" s="12">
        <v>56986</v>
      </c>
      <c r="N80" s="12" t="s">
        <v>166</v>
      </c>
      <c r="O80" s="12">
        <v>1</v>
      </c>
      <c r="P80" s="12">
        <v>1</v>
      </c>
      <c r="Q80" s="12">
        <v>2</v>
      </c>
    </row>
    <row r="81" spans="1:17" x14ac:dyDescent="0.2">
      <c r="A81" s="12" t="s">
        <v>78</v>
      </c>
      <c r="B81" s="13" t="s">
        <v>142</v>
      </c>
      <c r="C81" s="12">
        <v>51</v>
      </c>
      <c r="D81" s="12">
        <v>10</v>
      </c>
      <c r="E81" s="14">
        <v>0.65516009108487405</v>
      </c>
      <c r="F81" s="14">
        <v>0</v>
      </c>
      <c r="G81" s="14">
        <v>0.88999762413875005</v>
      </c>
      <c r="H81" s="15">
        <v>0.121112929623568</v>
      </c>
      <c r="I81" s="16">
        <v>76.271186440677994</v>
      </c>
      <c r="J81" s="16">
        <v>6.3356299992080496</v>
      </c>
      <c r="K81" s="16">
        <v>1.9798843747525099</v>
      </c>
      <c r="L81" s="16">
        <v>8.3947097489506604</v>
      </c>
      <c r="M81" s="12">
        <v>4209</v>
      </c>
      <c r="N81" s="12" t="s">
        <v>168</v>
      </c>
      <c r="O81" s="12"/>
      <c r="P81" s="12">
        <v>1</v>
      </c>
      <c r="Q81" s="12">
        <v>1</v>
      </c>
    </row>
    <row r="82" spans="1:17" x14ac:dyDescent="0.2">
      <c r="A82" s="12" t="s">
        <v>118</v>
      </c>
      <c r="B82" s="13" t="s">
        <v>142</v>
      </c>
      <c r="C82" s="12">
        <v>52</v>
      </c>
      <c r="D82" s="12">
        <v>10</v>
      </c>
      <c r="E82" s="14">
        <v>1.03007187482742</v>
      </c>
      <c r="F82" s="14">
        <v>0.37073351706593199</v>
      </c>
      <c r="G82" s="14">
        <v>0.52856688573245703</v>
      </c>
      <c r="H82" s="15">
        <v>0.13940232429441099</v>
      </c>
      <c r="I82" s="16">
        <v>64.301552106430194</v>
      </c>
      <c r="J82" s="16">
        <v>7.4729701081195703</v>
      </c>
      <c r="K82" s="16">
        <v>4.1869832520669901</v>
      </c>
      <c r="L82" s="16">
        <v>19.980920076319698</v>
      </c>
      <c r="M82" s="12">
        <v>18868</v>
      </c>
      <c r="N82" s="12" t="s">
        <v>168</v>
      </c>
      <c r="O82" s="12">
        <v>1</v>
      </c>
      <c r="P82" s="12">
        <v>2</v>
      </c>
      <c r="Q82" s="12">
        <v>3</v>
      </c>
    </row>
    <row r="83" spans="1:17" x14ac:dyDescent="0.2">
      <c r="A83" s="12" t="s">
        <v>130</v>
      </c>
      <c r="B83" s="13" t="s">
        <v>142</v>
      </c>
      <c r="C83" s="12">
        <v>52</v>
      </c>
      <c r="D83" s="12">
        <v>10</v>
      </c>
      <c r="E83" s="14">
        <v>0.59505893062757997</v>
      </c>
      <c r="F83" s="14">
        <v>0.24002466851680501</v>
      </c>
      <c r="G83" s="14">
        <v>0.26855791962174902</v>
      </c>
      <c r="H83" s="15">
        <v>0.16068315763260599</v>
      </c>
      <c r="I83" s="16">
        <v>52.062868369351698</v>
      </c>
      <c r="J83" s="16">
        <v>4.3101380751704497</v>
      </c>
      <c r="K83" s="16">
        <v>1.8501387604070301</v>
      </c>
      <c r="L83" s="16">
        <v>10.7924761023743</v>
      </c>
      <c r="M83" s="12">
        <v>48645</v>
      </c>
      <c r="N83" s="12" t="s">
        <v>181</v>
      </c>
      <c r="O83" s="12"/>
      <c r="P83" s="12">
        <v>4</v>
      </c>
      <c r="Q83" s="12">
        <v>2</v>
      </c>
    </row>
    <row r="84" spans="1:17" x14ac:dyDescent="0.2">
      <c r="A84" s="12" t="s">
        <v>17</v>
      </c>
      <c r="B84" s="13" t="s">
        <v>142</v>
      </c>
      <c r="C84" s="12">
        <v>53</v>
      </c>
      <c r="D84" s="12">
        <v>10</v>
      </c>
      <c r="E84" s="14">
        <v>0.13869881677586601</v>
      </c>
      <c r="F84" s="14">
        <v>0.290095317032739</v>
      </c>
      <c r="G84" s="14">
        <v>0</v>
      </c>
      <c r="H84" s="15">
        <v>0.10184996950599701</v>
      </c>
      <c r="I84" s="16">
        <v>22.471910112359499</v>
      </c>
      <c r="J84" s="16">
        <v>5.9400469678132302</v>
      </c>
      <c r="K84" s="16">
        <v>2.97002348390662</v>
      </c>
      <c r="L84" s="16">
        <v>9.8079845282497597</v>
      </c>
      <c r="M84" s="12">
        <v>4826</v>
      </c>
      <c r="N84" s="12" t="s">
        <v>149</v>
      </c>
      <c r="O84" s="12"/>
      <c r="P84" s="12">
        <v>1</v>
      </c>
      <c r="Q84" s="12"/>
    </row>
    <row r="85" spans="1:17" x14ac:dyDescent="0.2">
      <c r="A85" s="12" t="s">
        <v>74</v>
      </c>
      <c r="B85" s="13" t="s">
        <v>142</v>
      </c>
      <c r="C85" s="12">
        <v>53</v>
      </c>
      <c r="D85" s="12">
        <v>10</v>
      </c>
      <c r="E85" s="14">
        <v>0.224012397262284</v>
      </c>
      <c r="F85" s="14">
        <v>0.33831287284918399</v>
      </c>
      <c r="G85" s="14">
        <v>2.1594438692501099E-2</v>
      </c>
      <c r="H85" s="15">
        <v>8.2383523295340905E-2</v>
      </c>
      <c r="I85" s="16">
        <v>53.555750658472299</v>
      </c>
      <c r="J85" s="16">
        <v>5.2424854968857302</v>
      </c>
      <c r="K85" s="16">
        <v>2.2350408387976799</v>
      </c>
      <c r="L85" s="16">
        <v>12.9500895659748</v>
      </c>
      <c r="M85" s="12">
        <v>20283</v>
      </c>
      <c r="N85" s="12" t="s">
        <v>162</v>
      </c>
      <c r="O85" s="12"/>
      <c r="P85" s="12"/>
      <c r="Q85" s="12">
        <v>1</v>
      </c>
    </row>
    <row r="86" spans="1:17" x14ac:dyDescent="0.2">
      <c r="A86" s="12" t="s">
        <v>110</v>
      </c>
      <c r="B86" s="12" t="s">
        <v>143</v>
      </c>
      <c r="C86" s="12">
        <v>53</v>
      </c>
      <c r="D86" s="12">
        <v>10</v>
      </c>
      <c r="E86" s="14">
        <v>1.5700835181060899</v>
      </c>
      <c r="F86" s="14">
        <v>0.32183213791367798</v>
      </c>
      <c r="G86" s="14">
        <v>0.50731093494400403</v>
      </c>
      <c r="H86" s="15">
        <v>0.116018540737841</v>
      </c>
      <c r="I86" s="16">
        <v>71.562646644767696</v>
      </c>
      <c r="J86" s="16">
        <v>7.8058806258126801</v>
      </c>
      <c r="K86" s="16">
        <v>5.1969296589908103</v>
      </c>
      <c r="L86" s="16">
        <v>19.118325573591701</v>
      </c>
      <c r="M86" s="12">
        <v>79470</v>
      </c>
      <c r="N86" s="12" t="s">
        <v>169</v>
      </c>
      <c r="O86" s="12">
        <v>2</v>
      </c>
      <c r="P86" s="12"/>
      <c r="Q86" s="12">
        <v>2</v>
      </c>
    </row>
    <row r="87" spans="1:17" x14ac:dyDescent="0.2">
      <c r="A87" s="12" t="s">
        <v>123</v>
      </c>
      <c r="B87" s="13" t="s">
        <v>142</v>
      </c>
      <c r="C87" s="12">
        <v>53</v>
      </c>
      <c r="D87" s="12">
        <v>10</v>
      </c>
      <c r="E87" s="14">
        <v>0.221104689088123</v>
      </c>
      <c r="F87" s="14">
        <v>0.23484449130205601</v>
      </c>
      <c r="G87" s="14">
        <v>0.19768054823405401</v>
      </c>
      <c r="H87" s="15">
        <v>6.8368544600938996E-2</v>
      </c>
      <c r="I87" s="16">
        <v>61.855670103092798</v>
      </c>
      <c r="J87" s="16">
        <v>5.8864874363029296</v>
      </c>
      <c r="K87" s="16">
        <v>1.93287647162186</v>
      </c>
      <c r="L87" s="16">
        <v>13.9694254085398</v>
      </c>
      <c r="M87" s="12">
        <v>3794</v>
      </c>
      <c r="N87" s="12" t="s">
        <v>167</v>
      </c>
      <c r="O87" s="12"/>
      <c r="P87" s="12">
        <v>1</v>
      </c>
      <c r="Q87" s="12"/>
    </row>
    <row r="88" spans="1:17" x14ac:dyDescent="0.2">
      <c r="A88" s="12" t="s">
        <v>58</v>
      </c>
      <c r="B88" s="13" t="s">
        <v>142</v>
      </c>
      <c r="C88" s="12">
        <v>54</v>
      </c>
      <c r="D88" s="12">
        <v>10</v>
      </c>
      <c r="E88" s="14">
        <v>1.2368387152741001</v>
      </c>
      <c r="F88" s="14">
        <v>0.45343560933448601</v>
      </c>
      <c r="G88" s="14">
        <v>0.86257562662056997</v>
      </c>
      <c r="H88" s="15">
        <v>0.12742150968603899</v>
      </c>
      <c r="I88" s="16">
        <v>70.422535211267601</v>
      </c>
      <c r="J88" s="16">
        <v>6.03212330740421</v>
      </c>
      <c r="K88" s="16">
        <v>4.7176606165370201</v>
      </c>
      <c r="L88" s="16">
        <v>14.4951022760012</v>
      </c>
      <c r="M88" s="12">
        <v>18512</v>
      </c>
      <c r="N88" s="12" t="s">
        <v>171</v>
      </c>
      <c r="O88" s="12">
        <v>1</v>
      </c>
      <c r="P88" s="12">
        <v>4</v>
      </c>
      <c r="Q88" s="12"/>
    </row>
    <row r="89" spans="1:17" x14ac:dyDescent="0.2">
      <c r="A89" s="12" t="s">
        <v>68</v>
      </c>
      <c r="B89" s="13" t="s">
        <v>142</v>
      </c>
      <c r="C89" s="12">
        <v>54</v>
      </c>
      <c r="D89" s="12">
        <v>10</v>
      </c>
      <c r="E89" s="14">
        <v>0.68121003597704499</v>
      </c>
      <c r="F89" s="14">
        <v>0.38637316913578201</v>
      </c>
      <c r="G89" s="14">
        <v>0.52259114474103696</v>
      </c>
      <c r="H89" s="15">
        <v>0.111654441727791</v>
      </c>
      <c r="I89" s="16">
        <v>51.247920133111499</v>
      </c>
      <c r="J89" s="16">
        <v>6.8788483801150901</v>
      </c>
      <c r="K89" s="16">
        <v>4.5243807638318003</v>
      </c>
      <c r="L89" s="16">
        <v>20.390472515365602</v>
      </c>
      <c r="M89" s="12">
        <v>59603</v>
      </c>
      <c r="N89" s="12" t="s">
        <v>180</v>
      </c>
      <c r="O89" s="12">
        <v>1</v>
      </c>
      <c r="P89" s="12">
        <v>1</v>
      </c>
      <c r="Q89" s="12">
        <v>2</v>
      </c>
    </row>
    <row r="90" spans="1:17" x14ac:dyDescent="0.2">
      <c r="A90" s="12" t="s">
        <v>9</v>
      </c>
      <c r="B90" s="13" t="s">
        <v>142</v>
      </c>
      <c r="C90" s="12">
        <v>55</v>
      </c>
      <c r="D90" s="12">
        <v>10</v>
      </c>
      <c r="E90" s="14">
        <v>0.90342249948522102</v>
      </c>
      <c r="F90" s="14">
        <v>0.33635638104911803</v>
      </c>
      <c r="G90" s="14">
        <v>0.77519407966335296</v>
      </c>
      <c r="H90" s="15">
        <v>0.14188370684433699</v>
      </c>
      <c r="I90" s="16">
        <v>57.507987220447298</v>
      </c>
      <c r="J90" s="16">
        <v>8.1017678783041909</v>
      </c>
      <c r="K90" s="16">
        <v>3.9299620305206902</v>
      </c>
      <c r="L90" s="16">
        <v>19.7949164429611</v>
      </c>
      <c r="M90" s="12">
        <v>27566</v>
      </c>
      <c r="N90" s="12" t="s">
        <v>153</v>
      </c>
      <c r="O90" s="12">
        <v>1</v>
      </c>
      <c r="P90" s="12">
        <v>4</v>
      </c>
      <c r="Q90" s="12">
        <v>1</v>
      </c>
    </row>
    <row r="91" spans="1:17" x14ac:dyDescent="0.2">
      <c r="A91" s="12" t="s">
        <v>45</v>
      </c>
      <c r="B91" s="13" t="s">
        <v>142</v>
      </c>
      <c r="C91" s="12">
        <v>55</v>
      </c>
      <c r="D91" s="12">
        <v>10</v>
      </c>
      <c r="E91" s="14">
        <v>0.89210949572014397</v>
      </c>
      <c r="F91" s="14">
        <v>0.52118023609905295</v>
      </c>
      <c r="G91" s="14">
        <v>0.59053271306578903</v>
      </c>
      <c r="H91" s="15">
        <v>0.14255706296326001</v>
      </c>
      <c r="I91" s="16">
        <v>61.8025751072961</v>
      </c>
      <c r="J91" s="16">
        <v>8.6042684428088307</v>
      </c>
      <c r="K91" s="16">
        <v>3.52464008500603</v>
      </c>
      <c r="L91" s="16">
        <v>19.342326348844299</v>
      </c>
      <c r="M91" s="12">
        <v>77171</v>
      </c>
      <c r="N91" s="12" t="s">
        <v>165</v>
      </c>
      <c r="O91" s="12">
        <v>1</v>
      </c>
      <c r="P91" s="12">
        <v>1</v>
      </c>
      <c r="Q91" s="12">
        <v>1</v>
      </c>
    </row>
    <row r="92" spans="1:17" x14ac:dyDescent="0.2">
      <c r="A92" s="12" t="s">
        <v>61</v>
      </c>
      <c r="B92" s="17" t="s">
        <v>1</v>
      </c>
      <c r="C92" s="12">
        <v>55</v>
      </c>
      <c r="D92" s="12">
        <v>10</v>
      </c>
      <c r="E92" s="14">
        <v>1.22393200125263</v>
      </c>
      <c r="F92" s="14">
        <v>0.512136697540722</v>
      </c>
      <c r="G92" s="14">
        <v>0.58383902906419705</v>
      </c>
      <c r="H92" s="15">
        <v>9.6383330273545106E-2</v>
      </c>
      <c r="I92" s="16">
        <v>90.909090909090907</v>
      </c>
      <c r="J92" s="16">
        <v>10.2203768763973</v>
      </c>
      <c r="K92" s="16">
        <v>4.7375705312466696</v>
      </c>
      <c r="L92" s="16">
        <v>18.737357606728398</v>
      </c>
      <c r="M92" s="12">
        <v>6262</v>
      </c>
      <c r="N92" s="12" t="s">
        <v>177</v>
      </c>
      <c r="O92" s="12">
        <v>1</v>
      </c>
      <c r="P92" s="12">
        <v>2</v>
      </c>
      <c r="Q92" s="12"/>
    </row>
    <row r="93" spans="1:17" x14ac:dyDescent="0.2">
      <c r="A93" s="12" t="s">
        <v>82</v>
      </c>
      <c r="B93" s="17" t="s">
        <v>1</v>
      </c>
      <c r="C93" s="12">
        <v>55</v>
      </c>
      <c r="D93" s="12">
        <v>10</v>
      </c>
      <c r="E93" s="14">
        <v>0.52067904138923804</v>
      </c>
      <c r="F93" s="14">
        <v>0.48977650974797898</v>
      </c>
      <c r="G93" s="14">
        <v>0</v>
      </c>
      <c r="H93" s="15">
        <v>0.101035829512651</v>
      </c>
      <c r="I93" s="16">
        <v>106.976744186047</v>
      </c>
      <c r="J93" s="16">
        <v>2.5888941723463801</v>
      </c>
      <c r="K93" s="16">
        <v>2.16621757277963</v>
      </c>
      <c r="L93" s="16">
        <v>9.5102234902520202</v>
      </c>
      <c r="M93" s="12">
        <v>6309</v>
      </c>
      <c r="N93" s="12" t="s">
        <v>176</v>
      </c>
      <c r="O93" s="12"/>
      <c r="P93" s="12">
        <v>1</v>
      </c>
      <c r="Q93" s="12">
        <v>1</v>
      </c>
    </row>
    <row r="94" spans="1:17" x14ac:dyDescent="0.2">
      <c r="A94" s="12" t="s">
        <v>89</v>
      </c>
      <c r="B94" s="12" t="s">
        <v>143</v>
      </c>
      <c r="C94" s="12">
        <v>55</v>
      </c>
      <c r="D94" s="12">
        <v>10</v>
      </c>
      <c r="E94" s="14">
        <v>0.92091863317574096</v>
      </c>
      <c r="F94" s="14">
        <v>0.48212292425784697</v>
      </c>
      <c r="G94" s="14">
        <v>0.66214760942363604</v>
      </c>
      <c r="H94" s="15">
        <v>0.123128682107982</v>
      </c>
      <c r="I94" s="16">
        <v>98.916627414036697</v>
      </c>
      <c r="J94" s="16">
        <v>7.0301909740150101</v>
      </c>
      <c r="K94" s="16">
        <v>4.0076514179218199</v>
      </c>
      <c r="L94" s="16">
        <v>21.567557201233299</v>
      </c>
      <c r="M94" s="12">
        <v>203361</v>
      </c>
      <c r="N94" s="12" t="s">
        <v>173</v>
      </c>
      <c r="O94" s="12">
        <v>1</v>
      </c>
      <c r="P94" s="12"/>
      <c r="Q94" s="12">
        <v>12</v>
      </c>
    </row>
    <row r="95" spans="1:17" x14ac:dyDescent="0.2">
      <c r="A95" s="12" t="s">
        <v>103</v>
      </c>
      <c r="B95" s="13" t="s">
        <v>142</v>
      </c>
      <c r="C95" s="12">
        <v>55</v>
      </c>
      <c r="D95" s="12">
        <v>10</v>
      </c>
      <c r="E95" s="14">
        <v>0.197305574374528</v>
      </c>
      <c r="F95" s="14">
        <v>0.19725156782692899</v>
      </c>
      <c r="G95" s="14">
        <v>0.32282503472368401</v>
      </c>
      <c r="H95" s="15">
        <v>6.0959396726456401E-2</v>
      </c>
      <c r="I95" s="16">
        <v>61.366806136680601</v>
      </c>
      <c r="J95" s="16">
        <v>4.7210180001964197</v>
      </c>
      <c r="K95" s="16">
        <v>1.76073628239123</v>
      </c>
      <c r="L95" s="16">
        <v>11.2588913674818</v>
      </c>
      <c r="M95" s="12">
        <v>47518</v>
      </c>
      <c r="N95" s="12" t="s">
        <v>162</v>
      </c>
      <c r="O95" s="12"/>
      <c r="P95" s="12">
        <v>1</v>
      </c>
      <c r="Q95" s="12">
        <v>2</v>
      </c>
    </row>
    <row r="96" spans="1:17" x14ac:dyDescent="0.2">
      <c r="A96" s="12" t="s">
        <v>112</v>
      </c>
      <c r="B96" s="13" t="s">
        <v>142</v>
      </c>
      <c r="C96" s="12">
        <v>55</v>
      </c>
      <c r="D96" s="12">
        <v>10</v>
      </c>
      <c r="E96" s="14">
        <v>1.14782173108652</v>
      </c>
      <c r="F96" s="14">
        <v>0.304104032450489</v>
      </c>
      <c r="G96" s="14">
        <v>0.25518969219756599</v>
      </c>
      <c r="H96" s="15">
        <v>0.10883572567783099</v>
      </c>
      <c r="I96" s="16">
        <v>39.615846338535398</v>
      </c>
      <c r="J96" s="16">
        <v>6.7406346933906001</v>
      </c>
      <c r="K96" s="16">
        <v>5.2493438320210002</v>
      </c>
      <c r="L96" s="16">
        <v>14.0181340968743</v>
      </c>
      <c r="M96" s="12">
        <v>16764</v>
      </c>
      <c r="N96" s="12" t="s">
        <v>181</v>
      </c>
      <c r="O96" s="12">
        <v>1</v>
      </c>
      <c r="P96" s="12">
        <v>4</v>
      </c>
      <c r="Q96" s="12"/>
    </row>
    <row r="97" spans="1:17" x14ac:dyDescent="0.2">
      <c r="A97" s="12" t="s">
        <v>116</v>
      </c>
      <c r="B97" s="13" t="s">
        <v>142</v>
      </c>
      <c r="C97" s="12">
        <v>55</v>
      </c>
      <c r="D97" s="12">
        <v>10</v>
      </c>
      <c r="E97" s="14">
        <v>1.1554380377529401</v>
      </c>
      <c r="F97" s="14">
        <v>0.47982714753039102</v>
      </c>
      <c r="G97" s="14">
        <v>0.80537942732522905</v>
      </c>
      <c r="H97" s="15">
        <v>0.14250213875422699</v>
      </c>
      <c r="I97" s="16">
        <v>52.395209580838298</v>
      </c>
      <c r="J97" s="16">
        <v>7.1752621730409398</v>
      </c>
      <c r="K97" s="16">
        <v>4.6713245291654903</v>
      </c>
      <c r="L97" s="16">
        <v>16.746765747209999</v>
      </c>
      <c r="M97" s="12">
        <v>24761</v>
      </c>
      <c r="N97" s="12" t="s">
        <v>179</v>
      </c>
      <c r="O97" s="12">
        <v>1</v>
      </c>
      <c r="P97" s="12">
        <v>4</v>
      </c>
      <c r="Q97" s="12">
        <v>1</v>
      </c>
    </row>
    <row r="98" spans="1:17" x14ac:dyDescent="0.2">
      <c r="A98" s="12" t="s">
        <v>4</v>
      </c>
      <c r="B98" s="12" t="s">
        <v>143</v>
      </c>
      <c r="C98" s="12">
        <v>56</v>
      </c>
      <c r="D98" s="12">
        <v>10</v>
      </c>
      <c r="E98" s="14">
        <v>0.62446143180353497</v>
      </c>
      <c r="F98" s="14">
        <v>0.346199441675483</v>
      </c>
      <c r="G98" s="14">
        <v>0.65099618860661101</v>
      </c>
      <c r="H98" s="15">
        <v>0.11313567907071</v>
      </c>
      <c r="I98" s="16">
        <v>42.558139534883701</v>
      </c>
      <c r="J98" s="16">
        <v>5.7999464620326604</v>
      </c>
      <c r="K98" s="16">
        <v>3.5734468678164601</v>
      </c>
      <c r="L98" s="16">
        <v>13.6691778522777</v>
      </c>
      <c r="M98" s="12">
        <v>78449</v>
      </c>
      <c r="N98" s="12" t="s">
        <v>149</v>
      </c>
      <c r="O98" s="12">
        <v>1</v>
      </c>
      <c r="P98" s="12"/>
      <c r="Q98" s="12">
        <v>1</v>
      </c>
    </row>
    <row r="99" spans="1:17" x14ac:dyDescent="0.2">
      <c r="A99" s="12" t="s">
        <v>19</v>
      </c>
      <c r="B99" s="13" t="s">
        <v>142</v>
      </c>
      <c r="C99" s="12">
        <v>56</v>
      </c>
      <c r="D99" s="12">
        <v>10</v>
      </c>
      <c r="E99" s="14">
        <v>0.51288709779312702</v>
      </c>
      <c r="F99" s="14">
        <v>0.36449628391593503</v>
      </c>
      <c r="G99" s="14">
        <v>0.37619572561430997</v>
      </c>
      <c r="H99" s="15">
        <v>0.12642970899087899</v>
      </c>
      <c r="I99" s="16">
        <v>56.493030080704301</v>
      </c>
      <c r="J99" s="16">
        <v>4.5991726230693599</v>
      </c>
      <c r="K99" s="16">
        <v>1.4579851356637401</v>
      </c>
      <c r="L99" s="16">
        <v>11.071204200893799</v>
      </c>
      <c r="M99" s="12">
        <v>28121</v>
      </c>
      <c r="N99" s="12" t="s">
        <v>162</v>
      </c>
      <c r="O99" s="12"/>
      <c r="P99" s="12">
        <v>1</v>
      </c>
      <c r="Q99" s="12">
        <v>1</v>
      </c>
    </row>
    <row r="100" spans="1:17" x14ac:dyDescent="0.2">
      <c r="A100" s="12" t="s">
        <v>46</v>
      </c>
      <c r="B100" s="12" t="s">
        <v>143</v>
      </c>
      <c r="C100" s="12">
        <v>56</v>
      </c>
      <c r="D100" s="12">
        <v>10</v>
      </c>
      <c r="E100" s="14">
        <v>0.73277293797763399</v>
      </c>
      <c r="F100" s="14">
        <v>0.48362196932211798</v>
      </c>
      <c r="G100" s="14">
        <v>0.59549727857496304</v>
      </c>
      <c r="H100" s="15">
        <v>0.103251437360685</v>
      </c>
      <c r="I100" s="16">
        <v>72.478532964633999</v>
      </c>
      <c r="J100" s="16">
        <v>5.5280664137665596</v>
      </c>
      <c r="K100" s="16">
        <v>3.3481774698993898</v>
      </c>
      <c r="L100" s="16">
        <v>18.101599868052102</v>
      </c>
      <c r="M100" s="12">
        <v>121260</v>
      </c>
      <c r="N100" s="12" t="s">
        <v>173</v>
      </c>
      <c r="O100" s="12">
        <v>1</v>
      </c>
      <c r="P100" s="12"/>
      <c r="Q100" s="12">
        <v>2</v>
      </c>
    </row>
    <row r="101" spans="1:17" x14ac:dyDescent="0.2">
      <c r="A101" s="12" t="s">
        <v>69</v>
      </c>
      <c r="B101" s="12" t="s">
        <v>143</v>
      </c>
      <c r="C101" s="12">
        <v>56</v>
      </c>
      <c r="D101" s="12">
        <v>10</v>
      </c>
      <c r="E101" s="14">
        <v>1.3173497080918399</v>
      </c>
      <c r="F101" s="14">
        <v>0.57798566429619602</v>
      </c>
      <c r="G101" s="14">
        <v>1.16772491251834</v>
      </c>
      <c r="H101" s="15">
        <v>0.12643653095492499</v>
      </c>
      <c r="I101" s="16">
        <v>60.847240051347903</v>
      </c>
      <c r="J101" s="16">
        <v>7.5253038341423002</v>
      </c>
      <c r="K101" s="16">
        <v>3.80968506603454</v>
      </c>
      <c r="L101" s="16">
        <v>21.0590924483576</v>
      </c>
      <c r="M101" s="12">
        <v>141744</v>
      </c>
      <c r="N101" s="12" t="s">
        <v>151</v>
      </c>
      <c r="O101" s="12">
        <v>2</v>
      </c>
      <c r="P101" s="12"/>
      <c r="Q101" s="12">
        <v>17</v>
      </c>
    </row>
    <row r="102" spans="1:17" x14ac:dyDescent="0.2">
      <c r="A102" s="12" t="s">
        <v>80</v>
      </c>
      <c r="B102" s="13" t="s">
        <v>142</v>
      </c>
      <c r="C102" s="12">
        <v>56</v>
      </c>
      <c r="D102" s="12">
        <v>10</v>
      </c>
      <c r="E102" s="14">
        <v>1.1589302278437501</v>
      </c>
      <c r="F102" s="14">
        <v>0.73629364647328699</v>
      </c>
      <c r="G102" s="14">
        <v>1.5876040127537101</v>
      </c>
      <c r="H102" s="15">
        <v>0.133585679362826</v>
      </c>
      <c r="I102" s="16">
        <v>52.123552123552102</v>
      </c>
      <c r="J102" s="16">
        <v>8.8135417476734794</v>
      </c>
      <c r="K102" s="16">
        <v>7.9062653912953298</v>
      </c>
      <c r="L102" s="16">
        <v>21.8005547346865</v>
      </c>
      <c r="M102" s="12">
        <v>12859</v>
      </c>
      <c r="N102" s="12" t="s">
        <v>158</v>
      </c>
      <c r="O102" s="12">
        <v>1</v>
      </c>
      <c r="P102" s="12">
        <v>1</v>
      </c>
      <c r="Q102" s="12">
        <v>4</v>
      </c>
    </row>
    <row r="103" spans="1:17" x14ac:dyDescent="0.2">
      <c r="A103" s="12" t="s">
        <v>84</v>
      </c>
      <c r="B103" s="17" t="s">
        <v>1</v>
      </c>
      <c r="C103" s="12">
        <v>56</v>
      </c>
      <c r="D103" s="12">
        <v>10</v>
      </c>
      <c r="E103" s="14">
        <v>1.65637547234545</v>
      </c>
      <c r="F103" s="14">
        <v>0.67153102898695105</v>
      </c>
      <c r="G103" s="14">
        <v>0.63427632234286302</v>
      </c>
      <c r="H103" s="15">
        <v>0.15192702670049499</v>
      </c>
      <c r="I103" s="16">
        <v>140.92827004219399</v>
      </c>
      <c r="J103" s="16">
        <v>3.71882989673606</v>
      </c>
      <c r="K103" s="16">
        <v>4.2002855530099303</v>
      </c>
      <c r="L103" s="16">
        <v>17.714247767041901</v>
      </c>
      <c r="M103" s="12">
        <v>20078</v>
      </c>
      <c r="N103" s="12" t="s">
        <v>176</v>
      </c>
      <c r="O103" s="12">
        <v>1</v>
      </c>
      <c r="P103" s="12">
        <v>1</v>
      </c>
      <c r="Q103" s="12">
        <v>3</v>
      </c>
    </row>
    <row r="104" spans="1:17" x14ac:dyDescent="0.2">
      <c r="A104" s="12" t="s">
        <v>86</v>
      </c>
      <c r="B104" s="13" t="s">
        <v>142</v>
      </c>
      <c r="C104" s="12">
        <v>56</v>
      </c>
      <c r="D104" s="12">
        <v>10</v>
      </c>
      <c r="E104" s="14">
        <v>1.13106769453752</v>
      </c>
      <c r="F104" s="14">
        <v>0.34715277259497002</v>
      </c>
      <c r="G104" s="14">
        <v>0.73938353608478202</v>
      </c>
      <c r="H104" s="15">
        <v>0.110231769361221</v>
      </c>
      <c r="I104" s="16">
        <v>75.307748008689401</v>
      </c>
      <c r="J104" s="16">
        <v>6.7915516083289802</v>
      </c>
      <c r="K104" s="16">
        <v>4.4530686369629597</v>
      </c>
      <c r="L104" s="16">
        <v>14.627957310247</v>
      </c>
      <c r="M104" s="12">
        <v>26798</v>
      </c>
      <c r="N104" s="12" t="s">
        <v>174</v>
      </c>
      <c r="O104" s="12">
        <v>1</v>
      </c>
      <c r="P104" s="12">
        <v>3</v>
      </c>
      <c r="Q104" s="12"/>
    </row>
    <row r="105" spans="1:17" x14ac:dyDescent="0.2">
      <c r="A105" s="12" t="s">
        <v>101</v>
      </c>
      <c r="B105" s="12" t="s">
        <v>143</v>
      </c>
      <c r="C105" s="12">
        <v>56</v>
      </c>
      <c r="D105" s="12">
        <v>10</v>
      </c>
      <c r="E105" s="14">
        <v>0.64819948559642004</v>
      </c>
      <c r="F105" s="14">
        <v>0.36669589646157102</v>
      </c>
      <c r="G105" s="14">
        <v>0.57209204137639902</v>
      </c>
      <c r="H105" s="15">
        <v>0.124601453896187</v>
      </c>
      <c r="I105" s="16">
        <v>49.271339347675202</v>
      </c>
      <c r="J105" s="16">
        <v>5.9731627179378899</v>
      </c>
      <c r="K105" s="16">
        <v>2.4682937919163401</v>
      </c>
      <c r="L105" s="16">
        <v>14.1926893035189</v>
      </c>
      <c r="M105" s="12">
        <v>123162</v>
      </c>
      <c r="N105" s="12" t="s">
        <v>181</v>
      </c>
      <c r="O105" s="12"/>
      <c r="P105" s="12"/>
      <c r="Q105" s="12">
        <v>4</v>
      </c>
    </row>
    <row r="106" spans="1:17" x14ac:dyDescent="0.2">
      <c r="A106" s="12" t="s">
        <v>111</v>
      </c>
      <c r="B106" s="13" t="s">
        <v>142</v>
      </c>
      <c r="C106" s="12">
        <v>56</v>
      </c>
      <c r="D106" s="12">
        <v>10</v>
      </c>
      <c r="E106" s="14">
        <v>0.433785420865194</v>
      </c>
      <c r="F106" s="14">
        <v>0.25830366158261098</v>
      </c>
      <c r="G106" s="14">
        <v>0.38877079236860301</v>
      </c>
      <c r="H106" s="15">
        <v>0.115000567343697</v>
      </c>
      <c r="I106" s="16">
        <v>46.376811594202898</v>
      </c>
      <c r="J106" s="16">
        <v>6.7403588953251496</v>
      </c>
      <c r="K106" s="16">
        <v>1.7271616091831901</v>
      </c>
      <c r="L106" s="16">
        <v>12.240704327647</v>
      </c>
      <c r="M106" s="12">
        <v>37634</v>
      </c>
      <c r="N106" s="12" t="s">
        <v>167</v>
      </c>
      <c r="O106" s="12"/>
      <c r="P106" s="12">
        <v>2</v>
      </c>
      <c r="Q106" s="12"/>
    </row>
    <row r="107" spans="1:17" x14ac:dyDescent="0.2">
      <c r="A107" s="12" t="s">
        <v>73</v>
      </c>
      <c r="B107" s="12" t="s">
        <v>143</v>
      </c>
      <c r="C107" s="12">
        <v>57</v>
      </c>
      <c r="D107" s="12">
        <v>10</v>
      </c>
      <c r="E107" s="14">
        <v>0.45181677215957999</v>
      </c>
      <c r="F107" s="14">
        <v>0.484201030609345</v>
      </c>
      <c r="G107" s="14">
        <v>1.0080446844531199</v>
      </c>
      <c r="H107" s="15">
        <v>7.9771973620477707E-2</v>
      </c>
      <c r="I107" s="16">
        <v>51.944661968154499</v>
      </c>
      <c r="J107" s="16">
        <v>5.7008926180854997</v>
      </c>
      <c r="K107" s="16">
        <v>3.3035519362027301</v>
      </c>
      <c r="L107" s="16">
        <v>19.7965967648258</v>
      </c>
      <c r="M107" s="12">
        <v>80923</v>
      </c>
      <c r="N107" s="12" t="s">
        <v>162</v>
      </c>
      <c r="O107" s="12">
        <v>1</v>
      </c>
      <c r="P107" s="12"/>
      <c r="Q107" s="12">
        <v>2</v>
      </c>
    </row>
    <row r="108" spans="1:17" x14ac:dyDescent="0.2">
      <c r="A108" s="12" t="s">
        <v>97</v>
      </c>
      <c r="B108" s="13" t="s">
        <v>142</v>
      </c>
      <c r="C108" s="12">
        <v>57</v>
      </c>
      <c r="D108" s="12">
        <v>10</v>
      </c>
      <c r="E108" s="14">
        <v>0.56306580122132199</v>
      </c>
      <c r="F108" s="14">
        <v>0.50578407304710304</v>
      </c>
      <c r="G108" s="14">
        <v>0.80154006464032801</v>
      </c>
      <c r="H108" s="15">
        <v>0.12601393807837299</v>
      </c>
      <c r="I108" s="16">
        <v>47.601744186046503</v>
      </c>
      <c r="J108" s="16">
        <v>5.2100810653291196</v>
      </c>
      <c r="K108" s="16">
        <v>3.1083873474505901</v>
      </c>
      <c r="L108" s="16">
        <v>14.1820172727433</v>
      </c>
      <c r="M108" s="12">
        <v>56621</v>
      </c>
      <c r="N108" s="12" t="s">
        <v>157</v>
      </c>
      <c r="O108" s="12">
        <v>1</v>
      </c>
      <c r="P108" s="12"/>
      <c r="Q108" s="12">
        <v>1</v>
      </c>
    </row>
    <row r="109" spans="1:17" x14ac:dyDescent="0.2">
      <c r="A109" s="12" t="s">
        <v>125</v>
      </c>
      <c r="B109" s="17" t="s">
        <v>1</v>
      </c>
      <c r="C109" s="12">
        <v>57</v>
      </c>
      <c r="D109" s="12">
        <v>10</v>
      </c>
      <c r="E109" s="14">
        <v>1.7885629637089999</v>
      </c>
      <c r="F109" s="14">
        <v>0.50085718053540795</v>
      </c>
      <c r="G109" s="14">
        <v>0.38098377950679202</v>
      </c>
      <c r="H109" s="15">
        <v>0.172941663218866</v>
      </c>
      <c r="I109" s="16">
        <v>35.256410256410298</v>
      </c>
      <c r="J109" s="16">
        <v>10.989494043694201</v>
      </c>
      <c r="K109" s="16">
        <v>2.9012264275352799</v>
      </c>
      <c r="L109" s="16">
        <v>11.0774099960438</v>
      </c>
      <c r="M109" s="12">
        <v>7583</v>
      </c>
      <c r="N109" s="12" t="s">
        <v>185</v>
      </c>
      <c r="O109" s="12">
        <v>1</v>
      </c>
      <c r="P109" s="12">
        <v>4</v>
      </c>
      <c r="Q109" s="12">
        <v>5</v>
      </c>
    </row>
    <row r="110" spans="1:17" x14ac:dyDescent="0.2">
      <c r="A110" s="12" t="s">
        <v>100</v>
      </c>
      <c r="B110" s="13" t="s">
        <v>142</v>
      </c>
      <c r="C110" s="12">
        <v>58</v>
      </c>
      <c r="D110" s="12">
        <v>10</v>
      </c>
      <c r="E110" s="14">
        <v>1.39325851554212</v>
      </c>
      <c r="F110" s="14">
        <v>0.55975416705466097</v>
      </c>
      <c r="G110" s="14">
        <v>1.2892261849334199</v>
      </c>
      <c r="H110" s="15">
        <v>0.133988189432244</v>
      </c>
      <c r="I110" s="16">
        <v>37.450199203187204</v>
      </c>
      <c r="J110" s="16">
        <v>5.9968339696433599</v>
      </c>
      <c r="K110" s="16">
        <v>4.9352826147686004</v>
      </c>
      <c r="L110" s="16">
        <v>20.9951267964118</v>
      </c>
      <c r="M110" s="12">
        <v>53695</v>
      </c>
      <c r="N110" s="12" t="s">
        <v>163</v>
      </c>
      <c r="O110" s="12">
        <v>1</v>
      </c>
      <c r="P110" s="12">
        <v>5</v>
      </c>
      <c r="Q110" s="12">
        <v>5</v>
      </c>
    </row>
    <row r="111" spans="1:17" x14ac:dyDescent="0.2">
      <c r="A111" s="12" t="s">
        <v>37</v>
      </c>
      <c r="B111" s="12" t="s">
        <v>143</v>
      </c>
      <c r="C111" s="12">
        <v>61</v>
      </c>
      <c r="D111" s="12">
        <v>10</v>
      </c>
      <c r="E111" s="14">
        <v>0.31669105412328302</v>
      </c>
      <c r="F111" s="14">
        <v>0.42132600573027501</v>
      </c>
      <c r="G111" s="14">
        <v>0.863981368228809</v>
      </c>
      <c r="H111" s="15">
        <v>7.10844406343763E-2</v>
      </c>
      <c r="I111" s="16">
        <v>62.792877225866903</v>
      </c>
      <c r="J111" s="16">
        <v>4.1720422900993599</v>
      </c>
      <c r="K111" s="16">
        <v>2.1446643097699498</v>
      </c>
      <c r="L111" s="16">
        <v>11.4549648420265</v>
      </c>
      <c r="M111" s="12">
        <v>59683</v>
      </c>
      <c r="N111" s="12" t="s">
        <v>169</v>
      </c>
      <c r="O111" s="12"/>
      <c r="P111" s="12"/>
      <c r="Q111" s="12"/>
    </row>
    <row r="112" spans="1:17" x14ac:dyDescent="0.2">
      <c r="A112" s="12" t="s">
        <v>102</v>
      </c>
      <c r="B112" s="12" t="s">
        <v>143</v>
      </c>
      <c r="C112" s="12">
        <v>61</v>
      </c>
      <c r="D112" s="12">
        <v>10</v>
      </c>
      <c r="E112" s="14">
        <v>1.2720357717696</v>
      </c>
      <c r="F112" s="14">
        <v>0.63824916599562898</v>
      </c>
      <c r="G112" s="14">
        <v>1.8007419763027701</v>
      </c>
      <c r="H112" s="15">
        <v>0.117784153122458</v>
      </c>
      <c r="I112" s="16">
        <v>53.123359580052501</v>
      </c>
      <c r="J112" s="16">
        <v>6.81391157636412</v>
      </c>
      <c r="K112" s="16">
        <v>3.1078645653591002</v>
      </c>
      <c r="L112" s="16">
        <v>19.429425974922399</v>
      </c>
      <c r="M112" s="12">
        <v>173860</v>
      </c>
      <c r="N112" s="12" t="s">
        <v>181</v>
      </c>
      <c r="O112" s="12">
        <v>1</v>
      </c>
      <c r="P112" s="12">
        <v>1</v>
      </c>
      <c r="Q112" s="12">
        <v>2</v>
      </c>
    </row>
    <row r="113" spans="1:17" x14ac:dyDescent="0.2">
      <c r="A113" s="12" t="s">
        <v>8</v>
      </c>
      <c r="B113" s="13" t="s">
        <v>142</v>
      </c>
      <c r="C113" s="12">
        <v>62</v>
      </c>
      <c r="D113" s="12">
        <v>10</v>
      </c>
      <c r="E113" s="14">
        <v>1.16159581156946</v>
      </c>
      <c r="F113" s="14">
        <v>0.48489083629221102</v>
      </c>
      <c r="G113" s="14">
        <v>1.9488177079398701</v>
      </c>
      <c r="H113" s="15">
        <v>9.2181579150877699E-2</v>
      </c>
      <c r="I113" s="16">
        <v>72.649572649572704</v>
      </c>
      <c r="J113" s="16">
        <v>3.7143360781647399</v>
      </c>
      <c r="K113" s="16">
        <v>3.2106972879051101</v>
      </c>
      <c r="L113" s="16">
        <v>18.861272695223001</v>
      </c>
      <c r="M113" s="12">
        <v>26474</v>
      </c>
      <c r="N113" s="12" t="s">
        <v>151</v>
      </c>
      <c r="O113" s="12">
        <v>1</v>
      </c>
      <c r="P113" s="12"/>
      <c r="Q113" s="12">
        <v>2</v>
      </c>
    </row>
    <row r="114" spans="1:17" x14ac:dyDescent="0.2">
      <c r="A114" s="12" t="s">
        <v>93</v>
      </c>
      <c r="B114" s="12" t="s">
        <v>143</v>
      </c>
      <c r="C114" s="12">
        <v>63</v>
      </c>
      <c r="D114" s="12">
        <v>10</v>
      </c>
      <c r="E114" s="14">
        <v>0.42063401262502498</v>
      </c>
      <c r="F114" s="14">
        <v>0.42464834466861301</v>
      </c>
      <c r="G114" s="14">
        <v>2.20295740171135</v>
      </c>
      <c r="H114" s="15">
        <v>8.1085143695644402E-2</v>
      </c>
      <c r="I114" s="16">
        <v>41.524968677286601</v>
      </c>
      <c r="J114" s="16">
        <v>3.77287573536583</v>
      </c>
      <c r="K114" s="16">
        <v>1.66996139106357</v>
      </c>
      <c r="L114" s="16">
        <v>16.000228370788498</v>
      </c>
      <c r="M114" s="12">
        <v>140123</v>
      </c>
      <c r="N114" s="12" t="s">
        <v>173</v>
      </c>
      <c r="O114" s="12"/>
      <c r="P114" s="12"/>
      <c r="Q114" s="12">
        <v>9</v>
      </c>
    </row>
    <row r="115" spans="1:17" x14ac:dyDescent="0.2">
      <c r="A115" s="12" t="s">
        <v>79</v>
      </c>
      <c r="B115" s="13" t="s">
        <v>142</v>
      </c>
      <c r="C115" s="12">
        <v>64</v>
      </c>
      <c r="D115" s="12">
        <v>10</v>
      </c>
      <c r="E115" s="14">
        <v>0.98363715835018595</v>
      </c>
      <c r="F115" s="14">
        <v>0.379142695081436</v>
      </c>
      <c r="G115" s="14">
        <v>0.93460821651405901</v>
      </c>
      <c r="H115" s="15">
        <v>9.1748620772367506E-2</v>
      </c>
      <c r="I115" s="16">
        <v>43.974871501998898</v>
      </c>
      <c r="J115" s="16">
        <v>3.9434945844475102</v>
      </c>
      <c r="K115" s="16">
        <v>2.6199929773384101</v>
      </c>
      <c r="L115" s="16">
        <v>13.000927351466199</v>
      </c>
      <c r="M115" s="12">
        <v>37023</v>
      </c>
      <c r="N115" s="12" t="s">
        <v>180</v>
      </c>
      <c r="O115" s="12">
        <v>1</v>
      </c>
      <c r="P115" s="12"/>
      <c r="Q115" s="12">
        <v>1</v>
      </c>
    </row>
    <row r="116" spans="1:17" x14ac:dyDescent="0.2">
      <c r="A116" s="12" t="s">
        <v>108</v>
      </c>
      <c r="B116" s="13" t="s">
        <v>142</v>
      </c>
      <c r="C116" s="12">
        <v>64</v>
      </c>
      <c r="D116" s="12">
        <v>10</v>
      </c>
      <c r="E116" s="14">
        <v>1.1623644026206299</v>
      </c>
      <c r="F116" s="14">
        <v>0.31918663890488602</v>
      </c>
      <c r="G116" s="14">
        <v>0.57147920081513304</v>
      </c>
      <c r="H116" s="15">
        <v>0.100606509560628</v>
      </c>
      <c r="I116" s="16">
        <v>35.627530364372497</v>
      </c>
      <c r="J116" s="16">
        <v>5.1093489271843904</v>
      </c>
      <c r="K116" s="16">
        <v>1.9492313826252601</v>
      </c>
      <c r="L116" s="16">
        <v>9.8938259572645801</v>
      </c>
      <c r="M116" s="12">
        <v>22573</v>
      </c>
      <c r="N116" s="12" t="s">
        <v>181</v>
      </c>
      <c r="O116" s="12">
        <v>1</v>
      </c>
      <c r="P116" s="12">
        <v>2</v>
      </c>
      <c r="Q116" s="12"/>
    </row>
    <row r="117" spans="1:17" x14ac:dyDescent="0.2">
      <c r="A117" s="12" t="s">
        <v>109</v>
      </c>
      <c r="B117" s="13" t="s">
        <v>142</v>
      </c>
      <c r="C117" s="12">
        <v>64</v>
      </c>
      <c r="D117" s="12">
        <v>10</v>
      </c>
      <c r="E117" s="14">
        <v>0.62517530098287399</v>
      </c>
      <c r="F117" s="14">
        <v>0.356286721504113</v>
      </c>
      <c r="G117" s="14">
        <v>0.87203290246768494</v>
      </c>
      <c r="H117" s="15">
        <v>9.2085235920852396E-2</v>
      </c>
      <c r="I117" s="16">
        <v>43.824701195219099</v>
      </c>
      <c r="J117" s="16">
        <v>4.3478260869565197</v>
      </c>
      <c r="K117" s="16">
        <v>1.3709361535448501</v>
      </c>
      <c r="L117" s="16">
        <v>8.6564825695260499</v>
      </c>
      <c r="M117" s="12">
        <v>8510</v>
      </c>
      <c r="N117" s="12" t="s">
        <v>157</v>
      </c>
      <c r="O117" s="12"/>
      <c r="P117" s="12"/>
      <c r="Q117" s="12"/>
    </row>
    <row r="118" spans="1:17" x14ac:dyDescent="0.2">
      <c r="A118" s="12" t="s">
        <v>29</v>
      </c>
      <c r="B118" s="12" t="s">
        <v>143</v>
      </c>
      <c r="C118" s="12">
        <v>65</v>
      </c>
      <c r="D118" s="12">
        <v>10</v>
      </c>
      <c r="E118" s="14">
        <v>1.2260866047848</v>
      </c>
      <c r="F118" s="14">
        <v>0.47655752169011301</v>
      </c>
      <c r="G118" s="14">
        <v>1.53562325376207</v>
      </c>
      <c r="H118" s="15">
        <v>9.4715112592252806E-2</v>
      </c>
      <c r="I118" s="16">
        <v>38.768529076396803</v>
      </c>
      <c r="J118" s="16">
        <v>4.0357498815417499</v>
      </c>
      <c r="K118" s="16">
        <v>1.7809584497491999</v>
      </c>
      <c r="L118" s="16">
        <v>15.469012956881199</v>
      </c>
      <c r="M118" s="12">
        <v>81604</v>
      </c>
      <c r="N118" s="12" t="s">
        <v>150</v>
      </c>
      <c r="O118" s="12">
        <v>1</v>
      </c>
      <c r="P118" s="12"/>
      <c r="Q118" s="12">
        <v>2</v>
      </c>
    </row>
    <row r="119" spans="1:17" x14ac:dyDescent="0.2">
      <c r="A119" s="12" t="s">
        <v>39</v>
      </c>
      <c r="B119" s="12" t="s">
        <v>143</v>
      </c>
      <c r="C119" s="12">
        <v>65</v>
      </c>
      <c r="D119" s="12">
        <v>10</v>
      </c>
      <c r="E119" s="14">
        <v>1.7966371641914001</v>
      </c>
      <c r="F119" s="14">
        <v>0.91445279219270403</v>
      </c>
      <c r="G119" s="14">
        <v>4.2220587096274498</v>
      </c>
      <c r="H119" s="15">
        <v>0.10563859167048301</v>
      </c>
      <c r="I119" s="16">
        <v>66.033664220975396</v>
      </c>
      <c r="J119" s="16">
        <v>4.9613163624471799</v>
      </c>
      <c r="K119" s="16">
        <v>3.2573430063941999</v>
      </c>
      <c r="L119" s="16">
        <v>26.002805531889301</v>
      </c>
      <c r="M119" s="12">
        <v>77466</v>
      </c>
      <c r="N119" s="12" t="s">
        <v>169</v>
      </c>
      <c r="O119" s="12">
        <v>1</v>
      </c>
      <c r="P119" s="12"/>
      <c r="Q119" s="12">
        <v>4</v>
      </c>
    </row>
    <row r="120" spans="1:17" x14ac:dyDescent="0.2">
      <c r="A120" s="12" t="s">
        <v>51</v>
      </c>
      <c r="B120" s="12" t="s">
        <v>143</v>
      </c>
      <c r="C120" s="12">
        <v>65</v>
      </c>
      <c r="D120" s="12">
        <v>10</v>
      </c>
      <c r="E120" s="14">
        <v>1.14046367466896</v>
      </c>
      <c r="F120" s="14">
        <v>0.48958962972715803</v>
      </c>
      <c r="G120" s="14">
        <v>0.80589851160730896</v>
      </c>
      <c r="H120" s="15">
        <v>9.3936843147692003E-2</v>
      </c>
      <c r="I120" s="16">
        <v>48.937540244687703</v>
      </c>
      <c r="J120" s="16">
        <v>4.1852940179022102</v>
      </c>
      <c r="K120" s="16">
        <v>1.88717261245733</v>
      </c>
      <c r="L120" s="16">
        <v>13.397728610215101</v>
      </c>
      <c r="M120" s="12">
        <v>167093</v>
      </c>
      <c r="N120" s="12" t="s">
        <v>156</v>
      </c>
      <c r="O120" s="12">
        <v>2</v>
      </c>
      <c r="P120" s="12"/>
      <c r="Q120" s="12">
        <v>7</v>
      </c>
    </row>
    <row r="121" spans="1:17" x14ac:dyDescent="0.2">
      <c r="A121" s="12" t="s">
        <v>91</v>
      </c>
      <c r="B121" s="12" t="s">
        <v>143</v>
      </c>
      <c r="C121" s="12">
        <v>65</v>
      </c>
      <c r="D121" s="12">
        <v>10</v>
      </c>
      <c r="E121" s="14">
        <v>1.8286293362382999</v>
      </c>
      <c r="F121" s="14">
        <v>0.344333042151788</v>
      </c>
      <c r="G121" s="14">
        <v>1.8811588156299299</v>
      </c>
      <c r="H121" s="15">
        <v>7.5736764085895705E-2</v>
      </c>
      <c r="I121" s="16">
        <v>56.896113792227602</v>
      </c>
      <c r="J121" s="16">
        <v>5.11523401000448</v>
      </c>
      <c r="K121" s="16">
        <v>2.7118997640125699</v>
      </c>
      <c r="L121" s="16">
        <v>22.203679317852899</v>
      </c>
      <c r="M121" s="12">
        <v>76699</v>
      </c>
      <c r="N121" s="12" t="s">
        <v>173</v>
      </c>
      <c r="O121" s="12">
        <v>1</v>
      </c>
      <c r="P121" s="12"/>
      <c r="Q121" s="12">
        <v>7</v>
      </c>
    </row>
    <row r="122" spans="1:17" x14ac:dyDescent="0.2">
      <c r="A122" s="12" t="s">
        <v>92</v>
      </c>
      <c r="B122" s="12" t="s">
        <v>143</v>
      </c>
      <c r="C122" s="12">
        <v>65</v>
      </c>
      <c r="D122" s="12">
        <v>10</v>
      </c>
      <c r="E122" s="14">
        <v>1.2423732993299199</v>
      </c>
      <c r="F122" s="14">
        <v>0.445347468620864</v>
      </c>
      <c r="G122" s="14">
        <v>1.49688571207656</v>
      </c>
      <c r="H122" s="15">
        <v>4.6395072098557998E-2</v>
      </c>
      <c r="I122" s="16">
        <v>47.373147732375401</v>
      </c>
      <c r="J122" s="16">
        <v>3.6941898126272599</v>
      </c>
      <c r="K122" s="16">
        <v>1.89577802787538</v>
      </c>
      <c r="L122" s="16">
        <v>27.757970429299199</v>
      </c>
      <c r="M122" s="12">
        <v>116399</v>
      </c>
      <c r="N122" s="12" t="s">
        <v>173</v>
      </c>
      <c r="O122" s="12">
        <v>1</v>
      </c>
      <c r="P122" s="12"/>
      <c r="Q122" s="12">
        <v>8</v>
      </c>
    </row>
    <row r="123" spans="1:17" x14ac:dyDescent="0.2">
      <c r="A123" s="12" t="s">
        <v>52</v>
      </c>
      <c r="B123" s="13" t="s">
        <v>142</v>
      </c>
      <c r="C123" s="12">
        <v>66</v>
      </c>
      <c r="D123" s="12">
        <v>10</v>
      </c>
      <c r="E123" s="14">
        <v>1.7305862230685001</v>
      </c>
      <c r="F123" s="14">
        <v>0.78540998726338396</v>
      </c>
      <c r="G123" s="14">
        <v>1.23110369361852</v>
      </c>
      <c r="H123" s="15">
        <v>0.13148039525335001</v>
      </c>
      <c r="I123" s="16">
        <v>50.610820244328103</v>
      </c>
      <c r="J123" s="16">
        <v>4.4504955568243396</v>
      </c>
      <c r="K123" s="16">
        <v>2.1959682023804299</v>
      </c>
      <c r="L123" s="16">
        <v>9.5597815743628001</v>
      </c>
      <c r="M123" s="12">
        <v>22769</v>
      </c>
      <c r="N123" s="12" t="s">
        <v>164</v>
      </c>
      <c r="O123" s="12">
        <v>1</v>
      </c>
      <c r="P123" s="12">
        <v>2</v>
      </c>
      <c r="Q123" s="12">
        <v>1</v>
      </c>
    </row>
    <row r="124" spans="1:17" x14ac:dyDescent="0.2">
      <c r="A124" s="12" t="s">
        <v>12</v>
      </c>
      <c r="B124" s="12" t="s">
        <v>143</v>
      </c>
      <c r="C124" s="12">
        <v>67</v>
      </c>
      <c r="D124" s="12">
        <v>10</v>
      </c>
      <c r="E124" s="14">
        <v>1.1877063973131201</v>
      </c>
      <c r="F124" s="14">
        <v>0.63338162429063705</v>
      </c>
      <c r="G124" s="14">
        <v>1.14467142146862</v>
      </c>
      <c r="H124" s="15">
        <v>7.3568280013804999E-2</v>
      </c>
      <c r="I124" s="16">
        <v>47.926848494403302</v>
      </c>
      <c r="J124" s="16">
        <v>3.7675519056354698</v>
      </c>
      <c r="K124" s="16">
        <v>1.574456655294</v>
      </c>
      <c r="L124" s="16">
        <v>14.784462313051099</v>
      </c>
      <c r="M124" s="12">
        <v>233308</v>
      </c>
      <c r="N124" s="12" t="s">
        <v>156</v>
      </c>
      <c r="O124" s="12">
        <v>1</v>
      </c>
      <c r="P124" s="12"/>
      <c r="Q124" s="12">
        <v>3</v>
      </c>
    </row>
    <row r="125" spans="1:17" x14ac:dyDescent="0.2">
      <c r="A125" s="12" t="s">
        <v>85</v>
      </c>
      <c r="B125" s="12" t="s">
        <v>143</v>
      </c>
      <c r="C125" s="12">
        <v>67</v>
      </c>
      <c r="D125" s="12">
        <v>10</v>
      </c>
      <c r="E125" s="14">
        <v>1.9283062624923599</v>
      </c>
      <c r="F125" s="14">
        <v>0.68154416879202395</v>
      </c>
      <c r="G125" s="14">
        <v>1.50784174091617</v>
      </c>
      <c r="H125" s="15">
        <v>7.1355759429153898E-2</v>
      </c>
      <c r="I125" s="16">
        <v>60.376723847965003</v>
      </c>
      <c r="J125" s="16">
        <v>4.4991332957945502</v>
      </c>
      <c r="K125" s="16">
        <v>2.2771686926567498</v>
      </c>
      <c r="L125" s="16">
        <v>15.197685844567401</v>
      </c>
      <c r="M125" s="12">
        <v>120764</v>
      </c>
      <c r="N125" s="12" t="s">
        <v>162</v>
      </c>
      <c r="O125" s="12">
        <v>2</v>
      </c>
      <c r="P125" s="12"/>
      <c r="Q125" s="12">
        <v>4</v>
      </c>
    </row>
    <row r="126" spans="1:17" x14ac:dyDescent="0.2">
      <c r="A126" s="12" t="s">
        <v>13</v>
      </c>
      <c r="B126" s="12" t="s">
        <v>143</v>
      </c>
      <c r="C126" s="12">
        <v>68</v>
      </c>
      <c r="D126" s="12">
        <v>10</v>
      </c>
      <c r="E126" s="14">
        <v>1.2797593591142</v>
      </c>
      <c r="F126" s="14">
        <v>0.63094338556709795</v>
      </c>
      <c r="G126" s="14">
        <v>1.86762660037993</v>
      </c>
      <c r="H126" s="15">
        <v>9.3555316863587507E-2</v>
      </c>
      <c r="I126" s="16">
        <v>43.989769820971901</v>
      </c>
      <c r="J126" s="16">
        <v>3.6839045150781198</v>
      </c>
      <c r="K126" s="16">
        <v>1.8242977630578501</v>
      </c>
      <c r="L126" s="16">
        <v>12.7347753524426</v>
      </c>
      <c r="M126" s="12">
        <v>141607</v>
      </c>
      <c r="N126" s="12" t="s">
        <v>157</v>
      </c>
      <c r="O126" s="12">
        <v>1</v>
      </c>
      <c r="P126" s="12"/>
      <c r="Q126" s="12">
        <v>4</v>
      </c>
    </row>
    <row r="127" spans="1:17" x14ac:dyDescent="0.2">
      <c r="A127" s="12" t="s">
        <v>60</v>
      </c>
      <c r="B127" s="12" t="s">
        <v>143</v>
      </c>
      <c r="C127" s="12">
        <v>69</v>
      </c>
      <c r="D127" s="12">
        <v>10</v>
      </c>
      <c r="E127" s="14">
        <v>0.64991098281732396</v>
      </c>
      <c r="F127" s="14">
        <v>0.67567415361222405</v>
      </c>
      <c r="G127" s="14">
        <v>1.5160173078908601</v>
      </c>
      <c r="H127" s="15">
        <v>5.4715124830750299E-2</v>
      </c>
      <c r="I127" s="16">
        <v>38.1322957198444</v>
      </c>
      <c r="J127" s="16">
        <v>3.0786270074431399</v>
      </c>
      <c r="K127" s="16">
        <v>1.0355950604305699</v>
      </c>
      <c r="L127" s="16">
        <v>10.146328643433</v>
      </c>
      <c r="M127" s="12">
        <v>106541</v>
      </c>
      <c r="N127" s="12" t="s">
        <v>162</v>
      </c>
      <c r="O127" s="12"/>
      <c r="P127" s="12"/>
      <c r="Q127" s="12"/>
    </row>
    <row r="128" spans="1:17" x14ac:dyDescent="0.2">
      <c r="A128" s="12" t="s">
        <v>90</v>
      </c>
      <c r="B128" s="12" t="s">
        <v>143</v>
      </c>
      <c r="C128" s="12">
        <v>69</v>
      </c>
      <c r="D128" s="12">
        <v>10</v>
      </c>
      <c r="E128" s="14">
        <v>1.75107681856232</v>
      </c>
      <c r="F128" s="14">
        <v>0.66070176885333798</v>
      </c>
      <c r="G128" s="14">
        <v>3.0701191605162199</v>
      </c>
      <c r="H128" s="15">
        <v>7.5452166896248202E-2</v>
      </c>
      <c r="I128" s="16">
        <v>52.561920968046898</v>
      </c>
      <c r="J128" s="16">
        <v>4.7114446322791697</v>
      </c>
      <c r="K128" s="16">
        <v>1.82795255569758</v>
      </c>
      <c r="L128" s="16">
        <v>18.414216797921899</v>
      </c>
      <c r="M128" s="12">
        <v>121265</v>
      </c>
      <c r="N128" s="12" t="s">
        <v>173</v>
      </c>
      <c r="O128" s="12">
        <v>1</v>
      </c>
      <c r="P128" s="12"/>
      <c r="Q128" s="12">
        <v>5</v>
      </c>
    </row>
    <row r="129" spans="1:17" x14ac:dyDescent="0.2">
      <c r="A129" s="12" t="s">
        <v>117</v>
      </c>
      <c r="B129" s="12" t="s">
        <v>143</v>
      </c>
      <c r="C129" s="12">
        <v>70</v>
      </c>
      <c r="D129" s="12">
        <v>10</v>
      </c>
      <c r="E129" s="14">
        <v>1.0242413251662901</v>
      </c>
      <c r="F129" s="14">
        <v>0.64168269655589605</v>
      </c>
      <c r="G129" s="14">
        <v>1.1217909068045999</v>
      </c>
      <c r="H129" s="15">
        <v>6.24604213281547E-2</v>
      </c>
      <c r="I129" s="16">
        <v>43.134961251645002</v>
      </c>
      <c r="J129" s="16">
        <v>3.6409939211034898</v>
      </c>
      <c r="K129" s="16">
        <v>1.32543960413537</v>
      </c>
      <c r="L129" s="16">
        <v>12.658514646674099</v>
      </c>
      <c r="M129" s="12">
        <v>147121</v>
      </c>
      <c r="N129" s="12" t="s">
        <v>156</v>
      </c>
      <c r="O129" s="12">
        <v>1</v>
      </c>
      <c r="P129" s="12"/>
      <c r="Q129" s="12"/>
    </row>
    <row r="130" spans="1:17" x14ac:dyDescent="0.2">
      <c r="A130" s="12" t="s">
        <v>94</v>
      </c>
      <c r="B130" s="12" t="s">
        <v>143</v>
      </c>
      <c r="C130" s="12">
        <v>78</v>
      </c>
      <c r="D130" s="12">
        <v>10</v>
      </c>
      <c r="E130" s="14">
        <v>2.3274558189287999</v>
      </c>
      <c r="F130" s="14">
        <v>1.0468745311046399</v>
      </c>
      <c r="G130" s="14">
        <v>4.9314387460112599</v>
      </c>
      <c r="H130" s="15">
        <v>6.3469016844520706E-2</v>
      </c>
      <c r="I130" s="16">
        <v>38.993362831858398</v>
      </c>
      <c r="J130" s="16">
        <v>3.8445251361255299</v>
      </c>
      <c r="K130" s="16">
        <v>1.1803659134331601</v>
      </c>
      <c r="L130" s="16">
        <v>19.482706305621399</v>
      </c>
      <c r="M130" s="12">
        <v>99969</v>
      </c>
      <c r="N130" s="12" t="s">
        <v>173</v>
      </c>
      <c r="O130" s="12">
        <v>2</v>
      </c>
      <c r="P130" s="12"/>
      <c r="Q130" s="12">
        <v>7</v>
      </c>
    </row>
  </sheetData>
  <autoFilter ref="A1:Q1" xr:uid="{954FA604-8125-4C90-954F-8A78A2CE607B}">
    <sortState xmlns:xlrd2="http://schemas.microsoft.com/office/spreadsheetml/2017/richdata2" ref="A2:Q130">
      <sortCondition ref="C1"/>
    </sortState>
  </autoFilter>
  <conditionalFormatting sqref="C2:C130">
    <cfRule type="colorScale" priority="23">
      <colorScale>
        <cfvo type="min"/>
        <cfvo type="max"/>
        <color rgb="FFFF7128"/>
        <color theme="8" tint="-0.499984740745262"/>
      </colorScale>
    </cfRule>
    <cfRule type="colorScale" priority="22">
      <colorScale>
        <cfvo type="min"/>
        <cfvo type="num" val="49"/>
        <cfvo type="max"/>
        <color theme="9"/>
        <color theme="0" tint="-4.9989318521683403E-2"/>
        <color theme="8" tint="-0.249977111117893"/>
      </colorScale>
    </cfRule>
    <cfRule type="colorScale" priority="21">
      <colorScale>
        <cfvo type="min"/>
        <cfvo type="num" val="49"/>
        <cfvo type="max"/>
        <color theme="9" tint="-0.249977111117893"/>
        <color theme="0"/>
        <color theme="8"/>
      </colorScale>
    </cfRule>
    <cfRule type="colorScale" priority="20">
      <colorScale>
        <cfvo type="min"/>
        <cfvo type="num" val="49.4"/>
        <cfvo type="max"/>
        <color theme="9"/>
        <color theme="0"/>
        <color theme="8"/>
      </colorScale>
    </cfRule>
  </conditionalFormatting>
  <conditionalFormatting sqref="D2:D130">
    <cfRule type="colorScale" priority="19">
      <colorScale>
        <cfvo type="min"/>
        <cfvo type="percentile" val="12.2"/>
        <cfvo type="max"/>
        <color theme="9"/>
        <color theme="0"/>
        <color theme="8" tint="-0.249977111117893"/>
      </colorScale>
    </cfRule>
    <cfRule type="colorScale" priority="18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17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16">
      <colorScale>
        <cfvo type="min"/>
        <cfvo type="num" val="12.2"/>
        <cfvo type="max"/>
        <color theme="8"/>
        <color theme="0"/>
        <color theme="9"/>
      </colorScale>
    </cfRule>
  </conditionalFormatting>
  <conditionalFormatting sqref="E2:E130">
    <cfRule type="colorScale" priority="15">
      <colorScale>
        <cfvo type="min"/>
        <cfvo type="num" val="1.21"/>
        <cfvo type="max"/>
        <color theme="9" tint="-0.249977111117893"/>
        <color theme="0"/>
        <color theme="8"/>
      </colorScale>
    </cfRule>
    <cfRule type="colorScale" priority="14">
      <colorScale>
        <cfvo type="min"/>
        <cfvo type="num" val="1.21"/>
        <cfvo type="max"/>
        <color theme="9"/>
        <color theme="0"/>
        <color theme="8"/>
      </colorScale>
    </cfRule>
  </conditionalFormatting>
  <conditionalFormatting sqref="F2:F130">
    <cfRule type="colorScale" priority="8">
      <colorScale>
        <cfvo type="min"/>
        <cfvo type="num" val="0.49"/>
        <cfvo type="max"/>
        <color theme="9"/>
        <color theme="0"/>
        <color theme="8"/>
      </colorScale>
    </cfRule>
    <cfRule type="colorScale" priority="9">
      <colorScale>
        <cfvo type="min"/>
        <cfvo type="num" val="0.49"/>
        <cfvo type="max"/>
        <color theme="9" tint="-0.249977111117893"/>
        <color theme="0"/>
        <color theme="8"/>
      </colorScale>
    </cfRule>
  </conditionalFormatting>
  <conditionalFormatting sqref="G2:G130">
    <cfRule type="colorScale" priority="11">
      <colorScale>
        <cfvo type="min"/>
        <cfvo type="num" val="1.21"/>
        <cfvo type="max"/>
        <color theme="9" tint="-0.249977111117893"/>
        <color theme="0"/>
        <color theme="8"/>
      </colorScale>
    </cfRule>
    <cfRule type="colorScale" priority="10">
      <colorScale>
        <cfvo type="min"/>
        <cfvo type="num" val="1.21"/>
        <cfvo type="max"/>
        <color theme="9"/>
        <color theme="0"/>
        <color theme="8"/>
      </colorScale>
    </cfRule>
  </conditionalFormatting>
  <conditionalFormatting sqref="H2:H130">
    <cfRule type="colorScale" priority="7">
      <colorScale>
        <cfvo type="min"/>
        <cfvo type="num" val="10.6"/>
        <cfvo type="max"/>
        <color theme="8"/>
        <color theme="0"/>
        <color theme="9"/>
      </colorScale>
    </cfRule>
    <cfRule type="colorScale" priority="6">
      <colorScale>
        <cfvo type="min"/>
        <cfvo type="percent" val="10.6"/>
        <cfvo type="max"/>
        <color theme="8"/>
        <color theme="0"/>
        <color theme="9"/>
      </colorScale>
    </cfRule>
    <cfRule type="colorScale" priority="5">
      <colorScale>
        <cfvo type="min"/>
        <cfvo type="num" val="0.106"/>
        <cfvo type="max"/>
        <color theme="8"/>
        <color theme="0"/>
        <color theme="9"/>
      </colorScale>
    </cfRule>
  </conditionalFormatting>
  <conditionalFormatting sqref="I2:I130">
    <cfRule type="colorScale" priority="4">
      <colorScale>
        <cfvo type="min"/>
        <cfvo type="num" val="60.68"/>
        <cfvo type="max"/>
        <color theme="8"/>
        <color theme="0"/>
        <color theme="9"/>
      </colorScale>
    </cfRule>
  </conditionalFormatting>
  <conditionalFormatting sqref="J2:J130">
    <cfRule type="colorScale" priority="3">
      <colorScale>
        <cfvo type="min"/>
        <cfvo type="num" val="6"/>
        <cfvo type="max"/>
        <color theme="8"/>
        <color theme="0"/>
        <color theme="9"/>
      </colorScale>
    </cfRule>
  </conditionalFormatting>
  <conditionalFormatting sqref="K2:K130">
    <cfRule type="colorScale" priority="2">
      <colorScale>
        <cfvo type="min"/>
        <cfvo type="num" val="3.28"/>
        <cfvo type="max"/>
        <color theme="8"/>
        <color theme="0"/>
        <color theme="9"/>
      </colorScale>
    </cfRule>
  </conditionalFormatting>
  <conditionalFormatting sqref="L2:L130">
    <cfRule type="colorScale" priority="1">
      <colorScale>
        <cfvo type="min"/>
        <cfvo type="num" val="17.57"/>
        <cfvo type="max"/>
        <color theme="8"/>
        <color theme="0"/>
        <color theme="9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Unmet_Need_9_FINAL</vt:lpstr>
      <vt:lpstr>Unmet_Need_9_FINAL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Ong</dc:creator>
  <cp:lastModifiedBy>Sara Mishalanie</cp:lastModifiedBy>
  <dcterms:created xsi:type="dcterms:W3CDTF">2023-07-14T23:07:25Z</dcterms:created>
  <dcterms:modified xsi:type="dcterms:W3CDTF">2023-09-18T17:16:57Z</dcterms:modified>
</cp:coreProperties>
</file>